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GSS-ECONS-LAP-15\Downloads\"/>
    </mc:Choice>
  </mc:AlternateContent>
  <xr:revisionPtr revIDLastSave="0" documentId="13_ncr:1_{B7473993-A11A-4E5A-8AAD-65E9FD5D13FF}" xr6:coauthVersionLast="47" xr6:coauthVersionMax="47" xr10:uidLastSave="{00000000-0000-0000-0000-000000000000}"/>
  <bookViews>
    <workbookView xWindow="-108" yWindow="-108" windowWidth="23256" windowHeight="13896" tabRatio="889" firstSheet="7" activeTab="12" xr2:uid="{3578F972-8FC5-4465-AC8D-F0CDD84AF7C5}"/>
  </bookViews>
  <sheets>
    <sheet name="Employment" sheetId="1" r:id="rId1"/>
    <sheet name="Unemployed" sheetId="2" r:id="rId2"/>
    <sheet name="Reason for Inactivity" sheetId="3" r:id="rId3"/>
    <sheet name="ActivityStatusAgeSextyoeofloc" sheetId="4" r:id="rId4"/>
    <sheet name="AbsorptionLabfor-unem" sheetId="22" r:id="rId5"/>
    <sheet name="Vulnerable by loc&amp; sex" sheetId="5" r:id="rId6"/>
    <sheet name="Vulnerable by sector" sheetId="6" r:id="rId7"/>
    <sheet name="Sector of employment" sheetId="7" r:id="rId8"/>
    <sheet name="Status of Employment" sheetId="8" r:id="rId9"/>
    <sheet name="Industry1" sheetId="9" r:id="rId10"/>
    <sheet name="Industry2" sheetId="10" r:id="rId11"/>
    <sheet name="Occupation" sheetId="11" r:id="rId12"/>
    <sheet name="NEET by LOC-15-24" sheetId="12" r:id="rId13"/>
    <sheet name="NEET by SEX-15-24" sheetId="15" r:id="rId14"/>
    <sheet name="NEET by SEX 15-35" sheetId="13" r:id="rId15"/>
    <sheet name="NEET by LOC 15-35" sheetId="14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22" l="1"/>
  <c r="N20" i="22"/>
  <c r="AD17" i="9"/>
  <c r="B31" i="22"/>
  <c r="C31" i="22"/>
  <c r="D31" i="22"/>
  <c r="G31" i="22"/>
  <c r="H31" i="22"/>
  <c r="I31" i="22"/>
  <c r="L31" i="22"/>
  <c r="M31" i="22"/>
  <c r="N31" i="22"/>
  <c r="Q31" i="22"/>
  <c r="R31" i="22"/>
  <c r="S31" i="22"/>
  <c r="V31" i="22"/>
  <c r="W31" i="22"/>
  <c r="X31" i="22"/>
  <c r="AA31" i="22"/>
  <c r="AB31" i="22"/>
  <c r="AC31" i="22"/>
  <c r="AF31" i="22"/>
  <c r="AG31" i="22"/>
  <c r="AH31" i="22"/>
  <c r="AK31" i="22"/>
  <c r="AL31" i="22"/>
  <c r="AM31" i="22"/>
  <c r="AP31" i="22"/>
  <c r="AQ31" i="22"/>
  <c r="AR31" i="22"/>
  <c r="AU31" i="22"/>
  <c r="AV31" i="22"/>
  <c r="AW31" i="22"/>
  <c r="AZ31" i="22"/>
  <c r="BA31" i="22"/>
  <c r="BB31" i="22"/>
  <c r="BE31" i="22"/>
  <c r="BF31" i="22"/>
  <c r="BG31" i="22"/>
  <c r="B20" i="22"/>
  <c r="B30" i="22"/>
  <c r="BG30" i="22"/>
  <c r="BF30" i="22"/>
  <c r="BE30" i="22"/>
  <c r="BB30" i="22"/>
  <c r="BA30" i="22"/>
  <c r="AZ30" i="22"/>
  <c r="AW30" i="22"/>
  <c r="AV30" i="22"/>
  <c r="AU30" i="22"/>
  <c r="AR30" i="22"/>
  <c r="AQ30" i="22"/>
  <c r="AP30" i="22"/>
  <c r="AM30" i="22"/>
  <c r="AL30" i="22"/>
  <c r="AK30" i="22"/>
  <c r="AH30" i="22"/>
  <c r="AG30" i="22"/>
  <c r="AF30" i="22"/>
  <c r="AC30" i="22"/>
  <c r="AB30" i="22"/>
  <c r="AA30" i="22"/>
  <c r="X30" i="22"/>
  <c r="W30" i="22"/>
  <c r="V30" i="22"/>
  <c r="S30" i="22"/>
  <c r="R30" i="22"/>
  <c r="Q30" i="22"/>
  <c r="N30" i="22"/>
  <c r="M30" i="22"/>
  <c r="L30" i="22"/>
  <c r="I30" i="22"/>
  <c r="H30" i="22"/>
  <c r="G30" i="22"/>
  <c r="D30" i="22"/>
  <c r="C30" i="22"/>
  <c r="BG29" i="22"/>
  <c r="BF29" i="22"/>
  <c r="BE29" i="22"/>
  <c r="BB29" i="22"/>
  <c r="BA29" i="22"/>
  <c r="AZ29" i="22"/>
  <c r="AW29" i="22"/>
  <c r="AV29" i="22"/>
  <c r="AU29" i="22"/>
  <c r="AR29" i="22"/>
  <c r="AQ29" i="22"/>
  <c r="AP29" i="22"/>
  <c r="AM29" i="22"/>
  <c r="AL29" i="22"/>
  <c r="AK29" i="22"/>
  <c r="AH29" i="22"/>
  <c r="AG29" i="22"/>
  <c r="AF29" i="22"/>
  <c r="AC29" i="22"/>
  <c r="AB29" i="22"/>
  <c r="AA29" i="22"/>
  <c r="X29" i="22"/>
  <c r="W29" i="22"/>
  <c r="V29" i="22"/>
  <c r="S29" i="22"/>
  <c r="R29" i="22"/>
  <c r="Q29" i="22"/>
  <c r="N29" i="22"/>
  <c r="M29" i="22"/>
  <c r="L29" i="22"/>
  <c r="I29" i="22"/>
  <c r="H29" i="22"/>
  <c r="G29" i="22"/>
  <c r="D29" i="22"/>
  <c r="C29" i="22"/>
  <c r="B29" i="22"/>
  <c r="BG28" i="22"/>
  <c r="BF28" i="22"/>
  <c r="BE28" i="22"/>
  <c r="BB28" i="22"/>
  <c r="BA28" i="22"/>
  <c r="AZ28" i="22"/>
  <c r="AW28" i="22"/>
  <c r="AV28" i="22"/>
  <c r="AU28" i="22"/>
  <c r="AR28" i="22"/>
  <c r="AQ28" i="22"/>
  <c r="AP28" i="22"/>
  <c r="AM28" i="22"/>
  <c r="AL28" i="22"/>
  <c r="AK28" i="22"/>
  <c r="AH28" i="22"/>
  <c r="AG28" i="22"/>
  <c r="AF28" i="22"/>
  <c r="AC28" i="22"/>
  <c r="AB28" i="22"/>
  <c r="AA28" i="22"/>
  <c r="X28" i="22"/>
  <c r="W28" i="22"/>
  <c r="V28" i="22"/>
  <c r="S28" i="22"/>
  <c r="R28" i="22"/>
  <c r="Q28" i="22"/>
  <c r="N28" i="22"/>
  <c r="M28" i="22"/>
  <c r="L28" i="22"/>
  <c r="I28" i="22"/>
  <c r="H28" i="22"/>
  <c r="G28" i="22"/>
  <c r="D28" i="22"/>
  <c r="C28" i="22"/>
  <c r="B28" i="22"/>
  <c r="BG27" i="22"/>
  <c r="BF27" i="22"/>
  <c r="BE27" i="22"/>
  <c r="BB27" i="22"/>
  <c r="BA27" i="22"/>
  <c r="AZ27" i="22"/>
  <c r="AW27" i="22"/>
  <c r="AV27" i="22"/>
  <c r="AU27" i="22"/>
  <c r="AR27" i="22"/>
  <c r="AQ27" i="22"/>
  <c r="AP27" i="22"/>
  <c r="AM27" i="22"/>
  <c r="AL27" i="22"/>
  <c r="AK27" i="22"/>
  <c r="AH27" i="22"/>
  <c r="AG27" i="22"/>
  <c r="AF27" i="22"/>
  <c r="AC27" i="22"/>
  <c r="AB27" i="22"/>
  <c r="AA27" i="22"/>
  <c r="X27" i="22"/>
  <c r="W27" i="22"/>
  <c r="V27" i="22"/>
  <c r="S27" i="22"/>
  <c r="R27" i="22"/>
  <c r="Q27" i="22"/>
  <c r="N27" i="22"/>
  <c r="M27" i="22"/>
  <c r="L27" i="22"/>
  <c r="I27" i="22"/>
  <c r="H27" i="22"/>
  <c r="G27" i="22"/>
  <c r="D27" i="22"/>
  <c r="C27" i="22"/>
  <c r="B27" i="22"/>
  <c r="BG26" i="22"/>
  <c r="BF26" i="22"/>
  <c r="BE26" i="22"/>
  <c r="BB26" i="22"/>
  <c r="BA26" i="22"/>
  <c r="AZ26" i="22"/>
  <c r="AW26" i="22"/>
  <c r="AV26" i="22"/>
  <c r="AU26" i="22"/>
  <c r="AR26" i="22"/>
  <c r="AQ26" i="22"/>
  <c r="AP26" i="22"/>
  <c r="AM26" i="22"/>
  <c r="AL26" i="22"/>
  <c r="AK26" i="22"/>
  <c r="AH26" i="22"/>
  <c r="AG26" i="22"/>
  <c r="AF26" i="22"/>
  <c r="AC26" i="22"/>
  <c r="AB26" i="22"/>
  <c r="AA26" i="22"/>
  <c r="X26" i="22"/>
  <c r="W26" i="22"/>
  <c r="V26" i="22"/>
  <c r="S26" i="22"/>
  <c r="R26" i="22"/>
  <c r="Q26" i="22"/>
  <c r="N26" i="22"/>
  <c r="M26" i="22"/>
  <c r="L26" i="22"/>
  <c r="I26" i="22"/>
  <c r="H26" i="22"/>
  <c r="G26" i="22"/>
  <c r="D26" i="22"/>
  <c r="C26" i="22"/>
  <c r="B26" i="22"/>
  <c r="BG25" i="22"/>
  <c r="BF25" i="22"/>
  <c r="BE25" i="22"/>
  <c r="BB25" i="22"/>
  <c r="BA25" i="22"/>
  <c r="AZ25" i="22"/>
  <c r="AW25" i="22"/>
  <c r="AV25" i="22"/>
  <c r="AU25" i="22"/>
  <c r="AR25" i="22"/>
  <c r="AQ25" i="22"/>
  <c r="AP25" i="22"/>
  <c r="AM25" i="22"/>
  <c r="AL25" i="22"/>
  <c r="AK25" i="22"/>
  <c r="AH25" i="22"/>
  <c r="AG25" i="22"/>
  <c r="AF25" i="22"/>
  <c r="AC25" i="22"/>
  <c r="AB25" i="22"/>
  <c r="AA25" i="22"/>
  <c r="X25" i="22"/>
  <c r="W25" i="22"/>
  <c r="V25" i="22"/>
  <c r="S25" i="22"/>
  <c r="R25" i="22"/>
  <c r="Q25" i="22"/>
  <c r="N25" i="22"/>
  <c r="M25" i="22"/>
  <c r="L25" i="22"/>
  <c r="I25" i="22"/>
  <c r="H25" i="22"/>
  <c r="G25" i="22"/>
  <c r="D25" i="22"/>
  <c r="C25" i="22"/>
  <c r="B25" i="22"/>
  <c r="BG24" i="22"/>
  <c r="BF24" i="22"/>
  <c r="BE24" i="22"/>
  <c r="BB24" i="22"/>
  <c r="BA24" i="22"/>
  <c r="AZ24" i="22"/>
  <c r="AW24" i="22"/>
  <c r="AV24" i="22"/>
  <c r="AU24" i="22"/>
  <c r="AR24" i="22"/>
  <c r="AQ24" i="22"/>
  <c r="AP24" i="22"/>
  <c r="AM24" i="22"/>
  <c r="AL24" i="22"/>
  <c r="AK24" i="22"/>
  <c r="AH24" i="22"/>
  <c r="AG24" i="22"/>
  <c r="AF24" i="22"/>
  <c r="AC24" i="22"/>
  <c r="AB24" i="22"/>
  <c r="AA24" i="22"/>
  <c r="X24" i="22"/>
  <c r="W24" i="22"/>
  <c r="V24" i="22"/>
  <c r="S24" i="22"/>
  <c r="R24" i="22"/>
  <c r="Q24" i="22"/>
  <c r="N24" i="22"/>
  <c r="M24" i="22"/>
  <c r="L24" i="22"/>
  <c r="I24" i="22"/>
  <c r="H24" i="22"/>
  <c r="G24" i="22"/>
  <c r="D24" i="22"/>
  <c r="C24" i="22"/>
  <c r="B24" i="22"/>
  <c r="BG23" i="22"/>
  <c r="BF23" i="22"/>
  <c r="BE23" i="22"/>
  <c r="BB23" i="22"/>
  <c r="BA23" i="22"/>
  <c r="AZ23" i="22"/>
  <c r="AW23" i="22"/>
  <c r="AV23" i="22"/>
  <c r="AU23" i="22"/>
  <c r="AR23" i="22"/>
  <c r="AQ23" i="22"/>
  <c r="AP23" i="22"/>
  <c r="AM23" i="22"/>
  <c r="AL23" i="22"/>
  <c r="AK23" i="22"/>
  <c r="AH23" i="22"/>
  <c r="AG23" i="22"/>
  <c r="AF23" i="22"/>
  <c r="AC23" i="22"/>
  <c r="AB23" i="22"/>
  <c r="AA23" i="22"/>
  <c r="X23" i="22"/>
  <c r="W23" i="22"/>
  <c r="V23" i="22"/>
  <c r="S23" i="22"/>
  <c r="R23" i="22"/>
  <c r="Q23" i="22"/>
  <c r="N23" i="22"/>
  <c r="M23" i="22"/>
  <c r="L23" i="22"/>
  <c r="I23" i="22"/>
  <c r="H23" i="22"/>
  <c r="G23" i="22"/>
  <c r="D23" i="22"/>
  <c r="C23" i="22"/>
  <c r="B23" i="22"/>
  <c r="BG22" i="22"/>
  <c r="BF22" i="22"/>
  <c r="BE22" i="22"/>
  <c r="BB22" i="22"/>
  <c r="BA22" i="22"/>
  <c r="AZ22" i="22"/>
  <c r="AW22" i="22"/>
  <c r="AV22" i="22"/>
  <c r="AU22" i="22"/>
  <c r="AR22" i="22"/>
  <c r="AQ22" i="22"/>
  <c r="AP22" i="22"/>
  <c r="AM22" i="22"/>
  <c r="AL22" i="22"/>
  <c r="AK22" i="22"/>
  <c r="AH22" i="22"/>
  <c r="AG22" i="22"/>
  <c r="AF22" i="22"/>
  <c r="AC22" i="22"/>
  <c r="AB22" i="22"/>
  <c r="AA22" i="22"/>
  <c r="X22" i="22"/>
  <c r="W22" i="22"/>
  <c r="V22" i="22"/>
  <c r="S22" i="22"/>
  <c r="R22" i="22"/>
  <c r="Q22" i="22"/>
  <c r="N22" i="22"/>
  <c r="M22" i="22"/>
  <c r="L22" i="22"/>
  <c r="I22" i="22"/>
  <c r="H22" i="22"/>
  <c r="G22" i="22"/>
  <c r="D22" i="22"/>
  <c r="C22" i="22"/>
  <c r="B22" i="22"/>
  <c r="BG21" i="22"/>
  <c r="BF21" i="22"/>
  <c r="BE21" i="22"/>
  <c r="BB21" i="22"/>
  <c r="BA21" i="22"/>
  <c r="AZ21" i="22"/>
  <c r="AW21" i="22"/>
  <c r="AV21" i="22"/>
  <c r="AU21" i="22"/>
  <c r="AR21" i="22"/>
  <c r="AQ21" i="22"/>
  <c r="AP21" i="22"/>
  <c r="AM21" i="22"/>
  <c r="AL21" i="22"/>
  <c r="AK21" i="22"/>
  <c r="AH21" i="22"/>
  <c r="AG21" i="22"/>
  <c r="AF21" i="22"/>
  <c r="AC21" i="22"/>
  <c r="AB21" i="22"/>
  <c r="AA21" i="22"/>
  <c r="X21" i="22"/>
  <c r="W21" i="22"/>
  <c r="V21" i="22"/>
  <c r="S21" i="22"/>
  <c r="R21" i="22"/>
  <c r="Q21" i="22"/>
  <c r="M21" i="22"/>
  <c r="L21" i="22"/>
  <c r="I21" i="22"/>
  <c r="H21" i="22"/>
  <c r="G21" i="22"/>
  <c r="D21" i="22"/>
  <c r="C21" i="22"/>
  <c r="B21" i="22"/>
  <c r="BG20" i="22"/>
  <c r="BF20" i="22"/>
  <c r="BE20" i="22"/>
  <c r="BB20" i="22"/>
  <c r="BA20" i="22"/>
  <c r="AZ20" i="22"/>
  <c r="AW20" i="22"/>
  <c r="AV20" i="22"/>
  <c r="AU20" i="22"/>
  <c r="AR20" i="22"/>
  <c r="AQ20" i="22"/>
  <c r="AP20" i="22"/>
  <c r="AM20" i="22"/>
  <c r="AL20" i="22"/>
  <c r="AK20" i="22"/>
  <c r="AH20" i="22"/>
  <c r="AG20" i="22"/>
  <c r="AF20" i="22"/>
  <c r="AC20" i="22"/>
  <c r="AB20" i="22"/>
  <c r="AA20" i="22"/>
  <c r="X20" i="22"/>
  <c r="W20" i="22"/>
  <c r="V20" i="22"/>
  <c r="S20" i="22"/>
  <c r="R20" i="22"/>
  <c r="Q20" i="22"/>
  <c r="M20" i="22"/>
  <c r="L20" i="22"/>
  <c r="I20" i="22"/>
  <c r="H20" i="22"/>
  <c r="G20" i="22"/>
  <c r="D20" i="22"/>
  <c r="C20" i="22"/>
  <c r="AV64" i="14"/>
  <c r="AU64" i="14"/>
  <c r="AT64" i="14"/>
  <c r="AV63" i="14"/>
  <c r="AU63" i="14"/>
  <c r="AT63" i="14"/>
  <c r="AV62" i="14"/>
  <c r="AU62" i="14"/>
  <c r="AT62" i="14"/>
  <c r="AV61" i="14"/>
  <c r="AU61" i="14"/>
  <c r="AT61" i="14"/>
  <c r="AV60" i="14"/>
  <c r="AU60" i="14"/>
  <c r="AT60" i="14"/>
  <c r="AV59" i="14"/>
  <c r="AU59" i="14"/>
  <c r="AT59" i="14"/>
  <c r="AV58" i="14"/>
  <c r="AU58" i="14"/>
  <c r="AT58" i="14"/>
  <c r="AV57" i="14"/>
  <c r="AU57" i="14"/>
  <c r="AT57" i="14"/>
  <c r="AV56" i="14"/>
  <c r="AU56" i="14"/>
  <c r="AT56" i="14"/>
  <c r="AV55" i="14"/>
  <c r="AU55" i="14"/>
  <c r="AT55" i="14"/>
  <c r="AV54" i="14"/>
  <c r="AU54" i="14"/>
  <c r="AT54" i="14"/>
  <c r="AV53" i="14"/>
  <c r="AU53" i="14"/>
  <c r="AT53" i="14"/>
  <c r="AV52" i="14"/>
  <c r="AU52" i="14"/>
  <c r="AT52" i="14"/>
  <c r="AV51" i="14"/>
  <c r="AU51" i="14"/>
  <c r="AT51" i="14"/>
  <c r="AV50" i="14"/>
  <c r="AU50" i="14"/>
  <c r="AT50" i="14"/>
  <c r="AV49" i="14"/>
  <c r="AU49" i="14"/>
  <c r="AT49" i="14"/>
  <c r="AV48" i="14"/>
  <c r="AU48" i="14"/>
  <c r="AT48" i="14"/>
  <c r="AR64" i="14"/>
  <c r="AQ64" i="14"/>
  <c r="AP64" i="14"/>
  <c r="AR63" i="14"/>
  <c r="AQ63" i="14"/>
  <c r="AP63" i="14"/>
  <c r="AR62" i="14"/>
  <c r="AQ62" i="14"/>
  <c r="AP62" i="14"/>
  <c r="AR61" i="14"/>
  <c r="AQ61" i="14"/>
  <c r="AP61" i="14"/>
  <c r="AR60" i="14"/>
  <c r="AQ60" i="14"/>
  <c r="AP60" i="14"/>
  <c r="AR59" i="14"/>
  <c r="AQ59" i="14"/>
  <c r="AP59" i="14"/>
  <c r="AR58" i="14"/>
  <c r="AQ58" i="14"/>
  <c r="AP58" i="14"/>
  <c r="AR57" i="14"/>
  <c r="AQ57" i="14"/>
  <c r="AP57" i="14"/>
  <c r="AR56" i="14"/>
  <c r="AQ56" i="14"/>
  <c r="AP56" i="14"/>
  <c r="AR55" i="14"/>
  <c r="AQ55" i="14"/>
  <c r="AP55" i="14"/>
  <c r="AR54" i="14"/>
  <c r="AQ54" i="14"/>
  <c r="AP54" i="14"/>
  <c r="AR53" i="14"/>
  <c r="AQ53" i="14"/>
  <c r="AP53" i="14"/>
  <c r="AR52" i="14"/>
  <c r="AQ52" i="14"/>
  <c r="AP52" i="14"/>
  <c r="AR51" i="14"/>
  <c r="AQ51" i="14"/>
  <c r="AP51" i="14"/>
  <c r="AR50" i="14"/>
  <c r="AQ50" i="14"/>
  <c r="AP50" i="14"/>
  <c r="AR49" i="14"/>
  <c r="AQ49" i="14"/>
  <c r="AP49" i="14"/>
  <c r="AR48" i="14"/>
  <c r="AQ48" i="14"/>
  <c r="AP48" i="14"/>
  <c r="AN64" i="14"/>
  <c r="AM64" i="14"/>
  <c r="AL64" i="14"/>
  <c r="AN63" i="14"/>
  <c r="AM63" i="14"/>
  <c r="AL63" i="14"/>
  <c r="AN62" i="14"/>
  <c r="AM62" i="14"/>
  <c r="AL62" i="14"/>
  <c r="AN61" i="14"/>
  <c r="AM61" i="14"/>
  <c r="AL61" i="14"/>
  <c r="AN60" i="14"/>
  <c r="AM60" i="14"/>
  <c r="AL60" i="14"/>
  <c r="AN59" i="14"/>
  <c r="AM59" i="14"/>
  <c r="AL59" i="14"/>
  <c r="AN58" i="14"/>
  <c r="AM58" i="14"/>
  <c r="AL58" i="14"/>
  <c r="AN57" i="14"/>
  <c r="AM57" i="14"/>
  <c r="AL57" i="14"/>
  <c r="AN56" i="14"/>
  <c r="AM56" i="14"/>
  <c r="AL56" i="14"/>
  <c r="AN55" i="14"/>
  <c r="AM55" i="14"/>
  <c r="AL55" i="14"/>
  <c r="AN54" i="14"/>
  <c r="AM54" i="14"/>
  <c r="AL54" i="14"/>
  <c r="AN53" i="14"/>
  <c r="AM53" i="14"/>
  <c r="AL53" i="14"/>
  <c r="AN52" i="14"/>
  <c r="AM52" i="14"/>
  <c r="AL52" i="14"/>
  <c r="AN51" i="14"/>
  <c r="AM51" i="14"/>
  <c r="AL51" i="14"/>
  <c r="AN50" i="14"/>
  <c r="AM50" i="14"/>
  <c r="AL50" i="14"/>
  <c r="AN49" i="14"/>
  <c r="AM49" i="14"/>
  <c r="AL49" i="14"/>
  <c r="AN48" i="14"/>
  <c r="AM48" i="14"/>
  <c r="AL48" i="14"/>
  <c r="AJ64" i="14"/>
  <c r="AI64" i="14"/>
  <c r="AH64" i="14"/>
  <c r="AJ63" i="14"/>
  <c r="AI63" i="14"/>
  <c r="AH63" i="14"/>
  <c r="AJ62" i="14"/>
  <c r="AI62" i="14"/>
  <c r="AH62" i="14"/>
  <c r="AJ61" i="14"/>
  <c r="AI61" i="14"/>
  <c r="AH61" i="14"/>
  <c r="AJ60" i="14"/>
  <c r="AI60" i="14"/>
  <c r="AH60" i="14"/>
  <c r="AJ59" i="14"/>
  <c r="AI59" i="14"/>
  <c r="AH59" i="14"/>
  <c r="AJ58" i="14"/>
  <c r="AI58" i="14"/>
  <c r="AH58" i="14"/>
  <c r="AJ57" i="14"/>
  <c r="AI57" i="14"/>
  <c r="AH57" i="14"/>
  <c r="AJ56" i="14"/>
  <c r="AI56" i="14"/>
  <c r="AH56" i="14"/>
  <c r="AJ55" i="14"/>
  <c r="AI55" i="14"/>
  <c r="AH55" i="14"/>
  <c r="AJ54" i="14"/>
  <c r="AI54" i="14"/>
  <c r="AH54" i="14"/>
  <c r="AJ53" i="14"/>
  <c r="AI53" i="14"/>
  <c r="AH53" i="14"/>
  <c r="AJ52" i="14"/>
  <c r="AI52" i="14"/>
  <c r="AH52" i="14"/>
  <c r="AJ51" i="14"/>
  <c r="AI51" i="14"/>
  <c r="AH51" i="14"/>
  <c r="AJ50" i="14"/>
  <c r="AI50" i="14"/>
  <c r="AH50" i="14"/>
  <c r="AJ49" i="14"/>
  <c r="AI49" i="14"/>
  <c r="AH49" i="14"/>
  <c r="AJ48" i="14"/>
  <c r="AI48" i="14"/>
  <c r="AH48" i="14"/>
  <c r="AF64" i="14"/>
  <c r="AE64" i="14"/>
  <c r="AD64" i="14"/>
  <c r="AF63" i="14"/>
  <c r="AE63" i="14"/>
  <c r="AD63" i="14"/>
  <c r="AF62" i="14"/>
  <c r="AE62" i="14"/>
  <c r="AD62" i="14"/>
  <c r="AF61" i="14"/>
  <c r="AE61" i="14"/>
  <c r="AD61" i="14"/>
  <c r="AF60" i="14"/>
  <c r="AE60" i="14"/>
  <c r="AD60" i="14"/>
  <c r="AF59" i="14"/>
  <c r="AE59" i="14"/>
  <c r="AD59" i="14"/>
  <c r="AF58" i="14"/>
  <c r="AE58" i="14"/>
  <c r="AD58" i="14"/>
  <c r="AF57" i="14"/>
  <c r="AE57" i="14"/>
  <c r="AD57" i="14"/>
  <c r="AF56" i="14"/>
  <c r="AE56" i="14"/>
  <c r="AD56" i="14"/>
  <c r="AF55" i="14"/>
  <c r="AE55" i="14"/>
  <c r="AD55" i="14"/>
  <c r="AF54" i="14"/>
  <c r="AE54" i="14"/>
  <c r="AD54" i="14"/>
  <c r="AF53" i="14"/>
  <c r="AE53" i="14"/>
  <c r="AD53" i="14"/>
  <c r="AF52" i="14"/>
  <c r="AE52" i="14"/>
  <c r="AD52" i="14"/>
  <c r="AF51" i="14"/>
  <c r="AE51" i="14"/>
  <c r="AD51" i="14"/>
  <c r="AF50" i="14"/>
  <c r="AE50" i="14"/>
  <c r="AD50" i="14"/>
  <c r="AF49" i="14"/>
  <c r="AE49" i="14"/>
  <c r="AD49" i="14"/>
  <c r="AF48" i="14"/>
  <c r="AE48" i="14"/>
  <c r="AD48" i="14"/>
  <c r="AB64" i="14"/>
  <c r="AA64" i="14"/>
  <c r="Z64" i="14"/>
  <c r="AB63" i="14"/>
  <c r="AA63" i="14"/>
  <c r="Z63" i="14"/>
  <c r="AB62" i="14"/>
  <c r="AA62" i="14"/>
  <c r="Z62" i="14"/>
  <c r="AB61" i="14"/>
  <c r="AA61" i="14"/>
  <c r="Z61" i="14"/>
  <c r="AB60" i="14"/>
  <c r="AA60" i="14"/>
  <c r="Z60" i="14"/>
  <c r="AB59" i="14"/>
  <c r="AA59" i="14"/>
  <c r="Z59" i="14"/>
  <c r="AB58" i="14"/>
  <c r="AA58" i="14"/>
  <c r="Z58" i="14"/>
  <c r="AB57" i="14"/>
  <c r="AA57" i="14"/>
  <c r="Z57" i="14"/>
  <c r="AB56" i="14"/>
  <c r="AA56" i="14"/>
  <c r="Z56" i="14"/>
  <c r="AB55" i="14"/>
  <c r="AA55" i="14"/>
  <c r="Z55" i="14"/>
  <c r="AB54" i="14"/>
  <c r="AA54" i="14"/>
  <c r="Z54" i="14"/>
  <c r="AB53" i="14"/>
  <c r="AA53" i="14"/>
  <c r="Z53" i="14"/>
  <c r="AB52" i="14"/>
  <c r="AA52" i="14"/>
  <c r="Z52" i="14"/>
  <c r="AB51" i="14"/>
  <c r="AA51" i="14"/>
  <c r="Z51" i="14"/>
  <c r="AB50" i="14"/>
  <c r="AA50" i="14"/>
  <c r="Z50" i="14"/>
  <c r="AB49" i="14"/>
  <c r="AA49" i="14"/>
  <c r="Z49" i="14"/>
  <c r="AB48" i="14"/>
  <c r="AA48" i="14"/>
  <c r="Z48" i="14"/>
  <c r="X64" i="14"/>
  <c r="W64" i="14"/>
  <c r="V64" i="14"/>
  <c r="X63" i="14"/>
  <c r="W63" i="14"/>
  <c r="V63" i="14"/>
  <c r="X62" i="14"/>
  <c r="W62" i="14"/>
  <c r="V62" i="14"/>
  <c r="X61" i="14"/>
  <c r="W61" i="14"/>
  <c r="V61" i="14"/>
  <c r="X60" i="14"/>
  <c r="W60" i="14"/>
  <c r="V60" i="14"/>
  <c r="X59" i="14"/>
  <c r="W59" i="14"/>
  <c r="V59" i="14"/>
  <c r="X58" i="14"/>
  <c r="W58" i="14"/>
  <c r="V58" i="14"/>
  <c r="X57" i="14"/>
  <c r="W57" i="14"/>
  <c r="V57" i="14"/>
  <c r="X56" i="14"/>
  <c r="W56" i="14"/>
  <c r="V56" i="14"/>
  <c r="X55" i="14"/>
  <c r="W55" i="14"/>
  <c r="V55" i="14"/>
  <c r="X54" i="14"/>
  <c r="W54" i="14"/>
  <c r="V54" i="14"/>
  <c r="X53" i="14"/>
  <c r="W53" i="14"/>
  <c r="V53" i="14"/>
  <c r="X52" i="14"/>
  <c r="W52" i="14"/>
  <c r="V52" i="14"/>
  <c r="X51" i="14"/>
  <c r="W51" i="14"/>
  <c r="V51" i="14"/>
  <c r="X50" i="14"/>
  <c r="W50" i="14"/>
  <c r="V50" i="14"/>
  <c r="X49" i="14"/>
  <c r="W49" i="14"/>
  <c r="V49" i="14"/>
  <c r="X48" i="14"/>
  <c r="W48" i="14"/>
  <c r="V48" i="14"/>
  <c r="T64" i="14"/>
  <c r="S64" i="14"/>
  <c r="R64" i="14"/>
  <c r="T63" i="14"/>
  <c r="S63" i="14"/>
  <c r="R63" i="14"/>
  <c r="T62" i="14"/>
  <c r="S62" i="14"/>
  <c r="R62" i="14"/>
  <c r="T61" i="14"/>
  <c r="S61" i="14"/>
  <c r="R61" i="14"/>
  <c r="T60" i="14"/>
  <c r="S60" i="14"/>
  <c r="R60" i="14"/>
  <c r="T59" i="14"/>
  <c r="S59" i="14"/>
  <c r="R59" i="14"/>
  <c r="T58" i="14"/>
  <c r="S58" i="14"/>
  <c r="R58" i="14"/>
  <c r="T57" i="14"/>
  <c r="S57" i="14"/>
  <c r="R57" i="14"/>
  <c r="T56" i="14"/>
  <c r="S56" i="14"/>
  <c r="R56" i="14"/>
  <c r="T55" i="14"/>
  <c r="S55" i="14"/>
  <c r="R55" i="14"/>
  <c r="T54" i="14"/>
  <c r="S54" i="14"/>
  <c r="R54" i="14"/>
  <c r="T53" i="14"/>
  <c r="S53" i="14"/>
  <c r="R53" i="14"/>
  <c r="T52" i="14"/>
  <c r="S52" i="14"/>
  <c r="R52" i="14"/>
  <c r="T51" i="14"/>
  <c r="S51" i="14"/>
  <c r="R51" i="14"/>
  <c r="T50" i="14"/>
  <c r="S50" i="14"/>
  <c r="R50" i="14"/>
  <c r="T49" i="14"/>
  <c r="S49" i="14"/>
  <c r="R49" i="14"/>
  <c r="T48" i="14"/>
  <c r="S48" i="14"/>
  <c r="R48" i="14"/>
  <c r="P64" i="14"/>
  <c r="O64" i="14"/>
  <c r="N64" i="14"/>
  <c r="P63" i="14"/>
  <c r="O63" i="14"/>
  <c r="N63" i="14"/>
  <c r="P62" i="14"/>
  <c r="O62" i="14"/>
  <c r="N62" i="14"/>
  <c r="P61" i="14"/>
  <c r="O61" i="14"/>
  <c r="N61" i="14"/>
  <c r="P60" i="14"/>
  <c r="O60" i="14"/>
  <c r="N60" i="14"/>
  <c r="P59" i="14"/>
  <c r="O59" i="14"/>
  <c r="N59" i="14"/>
  <c r="P58" i="14"/>
  <c r="O58" i="14"/>
  <c r="N58" i="14"/>
  <c r="P57" i="14"/>
  <c r="O57" i="14"/>
  <c r="N57" i="14"/>
  <c r="P56" i="14"/>
  <c r="O56" i="14"/>
  <c r="N56" i="14"/>
  <c r="P55" i="14"/>
  <c r="O55" i="14"/>
  <c r="N55" i="14"/>
  <c r="P54" i="14"/>
  <c r="O54" i="14"/>
  <c r="N54" i="14"/>
  <c r="P53" i="14"/>
  <c r="O53" i="14"/>
  <c r="N53" i="14"/>
  <c r="P52" i="14"/>
  <c r="O52" i="14"/>
  <c r="N52" i="14"/>
  <c r="P51" i="14"/>
  <c r="O51" i="14"/>
  <c r="N51" i="14"/>
  <c r="P50" i="14"/>
  <c r="O50" i="14"/>
  <c r="N50" i="14"/>
  <c r="P49" i="14"/>
  <c r="O49" i="14"/>
  <c r="N49" i="14"/>
  <c r="P48" i="14"/>
  <c r="O48" i="14"/>
  <c r="N48" i="14"/>
  <c r="L64" i="14"/>
  <c r="K64" i="14"/>
  <c r="J64" i="14"/>
  <c r="L63" i="14"/>
  <c r="K63" i="14"/>
  <c r="J63" i="14"/>
  <c r="L62" i="14"/>
  <c r="K62" i="14"/>
  <c r="J62" i="14"/>
  <c r="L61" i="14"/>
  <c r="K61" i="14"/>
  <c r="J61" i="14"/>
  <c r="L60" i="14"/>
  <c r="K60" i="14"/>
  <c r="J60" i="14"/>
  <c r="L59" i="14"/>
  <c r="K59" i="14"/>
  <c r="J59" i="14"/>
  <c r="L58" i="14"/>
  <c r="K58" i="14"/>
  <c r="J58" i="14"/>
  <c r="L57" i="14"/>
  <c r="K57" i="14"/>
  <c r="J57" i="14"/>
  <c r="L56" i="14"/>
  <c r="K56" i="14"/>
  <c r="J56" i="14"/>
  <c r="L55" i="14"/>
  <c r="K55" i="14"/>
  <c r="J55" i="14"/>
  <c r="L54" i="14"/>
  <c r="K54" i="14"/>
  <c r="J54" i="14"/>
  <c r="L53" i="14"/>
  <c r="K53" i="14"/>
  <c r="J53" i="14"/>
  <c r="L52" i="14"/>
  <c r="K52" i="14"/>
  <c r="J52" i="14"/>
  <c r="L51" i="14"/>
  <c r="K51" i="14"/>
  <c r="J51" i="14"/>
  <c r="L50" i="14"/>
  <c r="K50" i="14"/>
  <c r="J50" i="14"/>
  <c r="L49" i="14"/>
  <c r="K49" i="14"/>
  <c r="J49" i="14"/>
  <c r="L48" i="14"/>
  <c r="K48" i="14"/>
  <c r="J48" i="14"/>
  <c r="H64" i="14"/>
  <c r="G64" i="14"/>
  <c r="F64" i="14"/>
  <c r="H63" i="14"/>
  <c r="G63" i="14"/>
  <c r="F63" i="14"/>
  <c r="H62" i="14"/>
  <c r="G62" i="14"/>
  <c r="F62" i="14"/>
  <c r="H61" i="14"/>
  <c r="G61" i="14"/>
  <c r="F61" i="14"/>
  <c r="H60" i="14"/>
  <c r="G60" i="14"/>
  <c r="F60" i="14"/>
  <c r="H59" i="14"/>
  <c r="G59" i="14"/>
  <c r="F59" i="14"/>
  <c r="H58" i="14"/>
  <c r="G58" i="14"/>
  <c r="F58" i="14"/>
  <c r="H57" i="14"/>
  <c r="G57" i="14"/>
  <c r="F57" i="14"/>
  <c r="H56" i="14"/>
  <c r="G56" i="14"/>
  <c r="F56" i="14"/>
  <c r="H55" i="14"/>
  <c r="G55" i="14"/>
  <c r="F55" i="14"/>
  <c r="H54" i="14"/>
  <c r="G54" i="14"/>
  <c r="F54" i="14"/>
  <c r="H53" i="14"/>
  <c r="G53" i="14"/>
  <c r="F53" i="14"/>
  <c r="H52" i="14"/>
  <c r="G52" i="14"/>
  <c r="F52" i="14"/>
  <c r="H51" i="14"/>
  <c r="G51" i="14"/>
  <c r="F51" i="14"/>
  <c r="H50" i="14"/>
  <c r="G50" i="14"/>
  <c r="F50" i="14"/>
  <c r="H49" i="14"/>
  <c r="G49" i="14"/>
  <c r="F49" i="14"/>
  <c r="H48" i="14"/>
  <c r="G48" i="14"/>
  <c r="F48" i="14"/>
  <c r="C48" i="14"/>
  <c r="D48" i="14"/>
  <c r="C49" i="14"/>
  <c r="D49" i="14"/>
  <c r="C50" i="14"/>
  <c r="D50" i="14"/>
  <c r="C51" i="14"/>
  <c r="D51" i="14"/>
  <c r="C52" i="14"/>
  <c r="D52" i="14"/>
  <c r="C53" i="14"/>
  <c r="D53" i="14"/>
  <c r="C54" i="14"/>
  <c r="D54" i="14"/>
  <c r="C55" i="14"/>
  <c r="D55" i="14"/>
  <c r="C56" i="14"/>
  <c r="D56" i="14"/>
  <c r="C57" i="14"/>
  <c r="D57" i="14"/>
  <c r="C58" i="14"/>
  <c r="D58" i="14"/>
  <c r="C59" i="14"/>
  <c r="D59" i="14"/>
  <c r="C60" i="14"/>
  <c r="D60" i="14"/>
  <c r="C61" i="14"/>
  <c r="D61" i="14"/>
  <c r="C62" i="14"/>
  <c r="D62" i="14"/>
  <c r="C63" i="14"/>
  <c r="D63" i="14"/>
  <c r="C64" i="14"/>
  <c r="D64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48" i="14"/>
  <c r="AV64" i="13"/>
  <c r="AU64" i="13"/>
  <c r="AT64" i="13"/>
  <c r="AV63" i="13"/>
  <c r="AU63" i="13"/>
  <c r="AT63" i="13"/>
  <c r="AV62" i="13"/>
  <c r="AU62" i="13"/>
  <c r="AT62" i="13"/>
  <c r="AV61" i="13"/>
  <c r="AU61" i="13"/>
  <c r="AT61" i="13"/>
  <c r="AV60" i="13"/>
  <c r="AU60" i="13"/>
  <c r="AT60" i="13"/>
  <c r="AV59" i="13"/>
  <c r="AU59" i="13"/>
  <c r="AT59" i="13"/>
  <c r="AV58" i="13"/>
  <c r="AU58" i="13"/>
  <c r="AT58" i="13"/>
  <c r="AV57" i="13"/>
  <c r="AU57" i="13"/>
  <c r="AT57" i="13"/>
  <c r="AV56" i="13"/>
  <c r="AU56" i="13"/>
  <c r="AT56" i="13"/>
  <c r="AV55" i="13"/>
  <c r="AU55" i="13"/>
  <c r="AT55" i="13"/>
  <c r="AV54" i="13"/>
  <c r="AU54" i="13"/>
  <c r="AT54" i="13"/>
  <c r="AV53" i="13"/>
  <c r="AU53" i="13"/>
  <c r="AT53" i="13"/>
  <c r="AV52" i="13"/>
  <c r="AU52" i="13"/>
  <c r="AT52" i="13"/>
  <c r="AV51" i="13"/>
  <c r="AU51" i="13"/>
  <c r="AT51" i="13"/>
  <c r="AV50" i="13"/>
  <c r="AU50" i="13"/>
  <c r="AT50" i="13"/>
  <c r="AV49" i="13"/>
  <c r="AU49" i="13"/>
  <c r="AT49" i="13"/>
  <c r="AV48" i="13"/>
  <c r="AU48" i="13"/>
  <c r="AT48" i="13"/>
  <c r="AR64" i="13"/>
  <c r="AQ64" i="13"/>
  <c r="AP64" i="13"/>
  <c r="AR63" i="13"/>
  <c r="AQ63" i="13"/>
  <c r="AP63" i="13"/>
  <c r="AR62" i="13"/>
  <c r="AQ62" i="13"/>
  <c r="AP62" i="13"/>
  <c r="AR61" i="13"/>
  <c r="AQ61" i="13"/>
  <c r="AP61" i="13"/>
  <c r="AR60" i="13"/>
  <c r="AQ60" i="13"/>
  <c r="AP60" i="13"/>
  <c r="AR59" i="13"/>
  <c r="AQ59" i="13"/>
  <c r="AP59" i="13"/>
  <c r="AR58" i="13"/>
  <c r="AQ58" i="13"/>
  <c r="AP58" i="13"/>
  <c r="AR57" i="13"/>
  <c r="AQ57" i="13"/>
  <c r="AP57" i="13"/>
  <c r="AR56" i="13"/>
  <c r="AQ56" i="13"/>
  <c r="AP56" i="13"/>
  <c r="AR55" i="13"/>
  <c r="AQ55" i="13"/>
  <c r="AP55" i="13"/>
  <c r="AR54" i="13"/>
  <c r="AQ54" i="13"/>
  <c r="AP54" i="13"/>
  <c r="AR53" i="13"/>
  <c r="AQ53" i="13"/>
  <c r="AP53" i="13"/>
  <c r="AR52" i="13"/>
  <c r="AQ52" i="13"/>
  <c r="AP52" i="13"/>
  <c r="AR51" i="13"/>
  <c r="AQ51" i="13"/>
  <c r="AP51" i="13"/>
  <c r="AR50" i="13"/>
  <c r="AQ50" i="13"/>
  <c r="AP50" i="13"/>
  <c r="AR49" i="13"/>
  <c r="AQ49" i="13"/>
  <c r="AP49" i="13"/>
  <c r="AR48" i="13"/>
  <c r="AQ48" i="13"/>
  <c r="AP48" i="13"/>
  <c r="AN64" i="13"/>
  <c r="AM64" i="13"/>
  <c r="AL64" i="13"/>
  <c r="AN63" i="13"/>
  <c r="AM63" i="13"/>
  <c r="AL63" i="13"/>
  <c r="AN62" i="13"/>
  <c r="AM62" i="13"/>
  <c r="AL62" i="13"/>
  <c r="AN61" i="13"/>
  <c r="AM61" i="13"/>
  <c r="AL61" i="13"/>
  <c r="AN60" i="13"/>
  <c r="AM60" i="13"/>
  <c r="AL60" i="13"/>
  <c r="AN59" i="13"/>
  <c r="AM59" i="13"/>
  <c r="AL59" i="13"/>
  <c r="AN58" i="13"/>
  <c r="AM58" i="13"/>
  <c r="AL58" i="13"/>
  <c r="AN57" i="13"/>
  <c r="AM57" i="13"/>
  <c r="AL57" i="13"/>
  <c r="AN56" i="13"/>
  <c r="AM56" i="13"/>
  <c r="AL56" i="13"/>
  <c r="AN55" i="13"/>
  <c r="AM55" i="13"/>
  <c r="AL55" i="13"/>
  <c r="AN54" i="13"/>
  <c r="AM54" i="13"/>
  <c r="AL54" i="13"/>
  <c r="AN53" i="13"/>
  <c r="AM53" i="13"/>
  <c r="AL53" i="13"/>
  <c r="AN52" i="13"/>
  <c r="AM52" i="13"/>
  <c r="AL52" i="13"/>
  <c r="AN51" i="13"/>
  <c r="AM51" i="13"/>
  <c r="AL51" i="13"/>
  <c r="AN50" i="13"/>
  <c r="AM50" i="13"/>
  <c r="AL50" i="13"/>
  <c r="AN49" i="13"/>
  <c r="AM49" i="13"/>
  <c r="AL49" i="13"/>
  <c r="AN48" i="13"/>
  <c r="AM48" i="13"/>
  <c r="AL48" i="13"/>
  <c r="AJ64" i="13"/>
  <c r="AI64" i="13"/>
  <c r="AH64" i="13"/>
  <c r="AJ63" i="13"/>
  <c r="AI63" i="13"/>
  <c r="AH63" i="13"/>
  <c r="AJ62" i="13"/>
  <c r="AI62" i="13"/>
  <c r="AH62" i="13"/>
  <c r="AJ61" i="13"/>
  <c r="AI61" i="13"/>
  <c r="AH61" i="13"/>
  <c r="AJ60" i="13"/>
  <c r="AI60" i="13"/>
  <c r="AH60" i="13"/>
  <c r="AJ59" i="13"/>
  <c r="AI59" i="13"/>
  <c r="AH59" i="13"/>
  <c r="AJ58" i="13"/>
  <c r="AI58" i="13"/>
  <c r="AH58" i="13"/>
  <c r="AJ57" i="13"/>
  <c r="AI57" i="13"/>
  <c r="AH57" i="13"/>
  <c r="AJ56" i="13"/>
  <c r="AI56" i="13"/>
  <c r="AH56" i="13"/>
  <c r="AJ55" i="13"/>
  <c r="AI55" i="13"/>
  <c r="AH55" i="13"/>
  <c r="AJ54" i="13"/>
  <c r="AI54" i="13"/>
  <c r="AH54" i="13"/>
  <c r="AJ53" i="13"/>
  <c r="AI53" i="13"/>
  <c r="AH53" i="13"/>
  <c r="AJ52" i="13"/>
  <c r="AI52" i="13"/>
  <c r="AH52" i="13"/>
  <c r="AJ51" i="13"/>
  <c r="AI51" i="13"/>
  <c r="AH51" i="13"/>
  <c r="AJ50" i="13"/>
  <c r="AI50" i="13"/>
  <c r="AH50" i="13"/>
  <c r="AJ49" i="13"/>
  <c r="AI49" i="13"/>
  <c r="AH49" i="13"/>
  <c r="AJ48" i="13"/>
  <c r="AI48" i="13"/>
  <c r="AH48" i="13"/>
  <c r="AF64" i="13"/>
  <c r="AE64" i="13"/>
  <c r="AD64" i="13"/>
  <c r="AF63" i="13"/>
  <c r="AE63" i="13"/>
  <c r="AD63" i="13"/>
  <c r="AF62" i="13"/>
  <c r="AE62" i="13"/>
  <c r="AD62" i="13"/>
  <c r="AF61" i="13"/>
  <c r="AE61" i="13"/>
  <c r="AD61" i="13"/>
  <c r="AF60" i="13"/>
  <c r="AE60" i="13"/>
  <c r="AD60" i="13"/>
  <c r="AF59" i="13"/>
  <c r="AE59" i="13"/>
  <c r="AD59" i="13"/>
  <c r="AF58" i="13"/>
  <c r="AE58" i="13"/>
  <c r="AD58" i="13"/>
  <c r="AF57" i="13"/>
  <c r="AE57" i="13"/>
  <c r="AD57" i="13"/>
  <c r="AF56" i="13"/>
  <c r="AE56" i="13"/>
  <c r="AD56" i="13"/>
  <c r="AF55" i="13"/>
  <c r="AE55" i="13"/>
  <c r="AD55" i="13"/>
  <c r="AF54" i="13"/>
  <c r="AE54" i="13"/>
  <c r="AD54" i="13"/>
  <c r="AF53" i="13"/>
  <c r="AE53" i="13"/>
  <c r="AD53" i="13"/>
  <c r="AF52" i="13"/>
  <c r="AE52" i="13"/>
  <c r="AD52" i="13"/>
  <c r="AF51" i="13"/>
  <c r="AE51" i="13"/>
  <c r="AD51" i="13"/>
  <c r="AF50" i="13"/>
  <c r="AE50" i="13"/>
  <c r="AD50" i="13"/>
  <c r="AF49" i="13"/>
  <c r="AE49" i="13"/>
  <c r="AD49" i="13"/>
  <c r="AF48" i="13"/>
  <c r="AE48" i="13"/>
  <c r="AD48" i="13"/>
  <c r="AB64" i="13"/>
  <c r="AA64" i="13"/>
  <c r="Z64" i="13"/>
  <c r="AB63" i="13"/>
  <c r="AA63" i="13"/>
  <c r="Z63" i="13"/>
  <c r="AB62" i="13"/>
  <c r="AA62" i="13"/>
  <c r="Z62" i="13"/>
  <c r="AB61" i="13"/>
  <c r="AA61" i="13"/>
  <c r="Z61" i="13"/>
  <c r="AB60" i="13"/>
  <c r="AA60" i="13"/>
  <c r="Z60" i="13"/>
  <c r="AB59" i="13"/>
  <c r="AA59" i="13"/>
  <c r="Z59" i="13"/>
  <c r="AB58" i="13"/>
  <c r="AA58" i="13"/>
  <c r="Z58" i="13"/>
  <c r="AB57" i="13"/>
  <c r="AA57" i="13"/>
  <c r="Z57" i="13"/>
  <c r="AB56" i="13"/>
  <c r="AA56" i="13"/>
  <c r="Z56" i="13"/>
  <c r="AB55" i="13"/>
  <c r="AA55" i="13"/>
  <c r="Z55" i="13"/>
  <c r="AB54" i="13"/>
  <c r="AA54" i="13"/>
  <c r="Z54" i="13"/>
  <c r="AB53" i="13"/>
  <c r="AA53" i="13"/>
  <c r="Z53" i="13"/>
  <c r="AB52" i="13"/>
  <c r="AA52" i="13"/>
  <c r="Z52" i="13"/>
  <c r="AB51" i="13"/>
  <c r="AA51" i="13"/>
  <c r="Z51" i="13"/>
  <c r="AB50" i="13"/>
  <c r="AA50" i="13"/>
  <c r="Z50" i="13"/>
  <c r="AB49" i="13"/>
  <c r="AA49" i="13"/>
  <c r="Z49" i="13"/>
  <c r="AB48" i="13"/>
  <c r="AA48" i="13"/>
  <c r="Z48" i="13"/>
  <c r="X64" i="13"/>
  <c r="W64" i="13"/>
  <c r="V64" i="13"/>
  <c r="X63" i="13"/>
  <c r="W63" i="13"/>
  <c r="V63" i="13"/>
  <c r="X62" i="13"/>
  <c r="W62" i="13"/>
  <c r="V62" i="13"/>
  <c r="X61" i="13"/>
  <c r="W61" i="13"/>
  <c r="V61" i="13"/>
  <c r="X60" i="13"/>
  <c r="W60" i="13"/>
  <c r="V60" i="13"/>
  <c r="X59" i="13"/>
  <c r="W59" i="13"/>
  <c r="V59" i="13"/>
  <c r="X58" i="13"/>
  <c r="W58" i="13"/>
  <c r="V58" i="13"/>
  <c r="X57" i="13"/>
  <c r="W57" i="13"/>
  <c r="V57" i="13"/>
  <c r="X56" i="13"/>
  <c r="W56" i="13"/>
  <c r="V56" i="13"/>
  <c r="X55" i="13"/>
  <c r="W55" i="13"/>
  <c r="V55" i="13"/>
  <c r="X54" i="13"/>
  <c r="W54" i="13"/>
  <c r="V54" i="13"/>
  <c r="X53" i="13"/>
  <c r="W53" i="13"/>
  <c r="V53" i="13"/>
  <c r="X52" i="13"/>
  <c r="W52" i="13"/>
  <c r="V52" i="13"/>
  <c r="X51" i="13"/>
  <c r="W51" i="13"/>
  <c r="V51" i="13"/>
  <c r="X50" i="13"/>
  <c r="W50" i="13"/>
  <c r="V50" i="13"/>
  <c r="X49" i="13"/>
  <c r="W49" i="13"/>
  <c r="V49" i="13"/>
  <c r="X48" i="13"/>
  <c r="W48" i="13"/>
  <c r="V48" i="13"/>
  <c r="T64" i="13"/>
  <c r="S64" i="13"/>
  <c r="R64" i="13"/>
  <c r="T63" i="13"/>
  <c r="S63" i="13"/>
  <c r="R63" i="13"/>
  <c r="T62" i="13"/>
  <c r="S62" i="13"/>
  <c r="R62" i="13"/>
  <c r="T61" i="13"/>
  <c r="S61" i="13"/>
  <c r="R61" i="13"/>
  <c r="T60" i="13"/>
  <c r="S60" i="13"/>
  <c r="R60" i="13"/>
  <c r="T59" i="13"/>
  <c r="S59" i="13"/>
  <c r="R59" i="13"/>
  <c r="T58" i="13"/>
  <c r="S58" i="13"/>
  <c r="R58" i="13"/>
  <c r="T57" i="13"/>
  <c r="S57" i="13"/>
  <c r="R57" i="13"/>
  <c r="T56" i="13"/>
  <c r="S56" i="13"/>
  <c r="R56" i="13"/>
  <c r="T55" i="13"/>
  <c r="S55" i="13"/>
  <c r="R55" i="13"/>
  <c r="T54" i="13"/>
  <c r="S54" i="13"/>
  <c r="R54" i="13"/>
  <c r="T53" i="13"/>
  <c r="S53" i="13"/>
  <c r="R53" i="13"/>
  <c r="T52" i="13"/>
  <c r="S52" i="13"/>
  <c r="R52" i="13"/>
  <c r="T51" i="13"/>
  <c r="S51" i="13"/>
  <c r="R51" i="13"/>
  <c r="T50" i="13"/>
  <c r="S50" i="13"/>
  <c r="R50" i="13"/>
  <c r="T49" i="13"/>
  <c r="S49" i="13"/>
  <c r="R49" i="13"/>
  <c r="T48" i="13"/>
  <c r="S48" i="13"/>
  <c r="R48" i="13"/>
  <c r="P64" i="13"/>
  <c r="O64" i="13"/>
  <c r="N64" i="13"/>
  <c r="P63" i="13"/>
  <c r="O63" i="13"/>
  <c r="N63" i="13"/>
  <c r="P62" i="13"/>
  <c r="O62" i="13"/>
  <c r="N62" i="13"/>
  <c r="P61" i="13"/>
  <c r="O61" i="13"/>
  <c r="N61" i="13"/>
  <c r="P60" i="13"/>
  <c r="O60" i="13"/>
  <c r="N60" i="13"/>
  <c r="P59" i="13"/>
  <c r="O59" i="13"/>
  <c r="N59" i="13"/>
  <c r="P58" i="13"/>
  <c r="O58" i="13"/>
  <c r="N58" i="13"/>
  <c r="P57" i="13"/>
  <c r="O57" i="13"/>
  <c r="N57" i="13"/>
  <c r="P56" i="13"/>
  <c r="O56" i="13"/>
  <c r="N56" i="13"/>
  <c r="P55" i="13"/>
  <c r="O55" i="13"/>
  <c r="N55" i="13"/>
  <c r="P54" i="13"/>
  <c r="O54" i="13"/>
  <c r="N54" i="13"/>
  <c r="P53" i="13"/>
  <c r="O53" i="13"/>
  <c r="N53" i="13"/>
  <c r="P52" i="13"/>
  <c r="O52" i="13"/>
  <c r="N52" i="13"/>
  <c r="P51" i="13"/>
  <c r="O51" i="13"/>
  <c r="N51" i="13"/>
  <c r="P50" i="13"/>
  <c r="O50" i="13"/>
  <c r="N50" i="13"/>
  <c r="P49" i="13"/>
  <c r="O49" i="13"/>
  <c r="N49" i="13"/>
  <c r="P48" i="13"/>
  <c r="O48" i="13"/>
  <c r="N48" i="13"/>
  <c r="L64" i="13"/>
  <c r="K64" i="13"/>
  <c r="J64" i="13"/>
  <c r="L63" i="13"/>
  <c r="K63" i="13"/>
  <c r="J63" i="13"/>
  <c r="L62" i="13"/>
  <c r="K62" i="13"/>
  <c r="J62" i="13"/>
  <c r="L61" i="13"/>
  <c r="K61" i="13"/>
  <c r="J61" i="13"/>
  <c r="L60" i="13"/>
  <c r="K60" i="13"/>
  <c r="J60" i="13"/>
  <c r="L59" i="13"/>
  <c r="K59" i="13"/>
  <c r="J59" i="13"/>
  <c r="L58" i="13"/>
  <c r="K58" i="13"/>
  <c r="J58" i="13"/>
  <c r="L57" i="13"/>
  <c r="K57" i="13"/>
  <c r="J57" i="13"/>
  <c r="L56" i="13"/>
  <c r="K56" i="13"/>
  <c r="J56" i="13"/>
  <c r="L55" i="13"/>
  <c r="K55" i="13"/>
  <c r="J55" i="13"/>
  <c r="L54" i="13"/>
  <c r="K54" i="13"/>
  <c r="J54" i="13"/>
  <c r="L53" i="13"/>
  <c r="K53" i="13"/>
  <c r="J53" i="13"/>
  <c r="L52" i="13"/>
  <c r="K52" i="13"/>
  <c r="J52" i="13"/>
  <c r="L51" i="13"/>
  <c r="K51" i="13"/>
  <c r="J51" i="13"/>
  <c r="L50" i="13"/>
  <c r="K50" i="13"/>
  <c r="J50" i="13"/>
  <c r="L49" i="13"/>
  <c r="K49" i="13"/>
  <c r="J49" i="13"/>
  <c r="L48" i="13"/>
  <c r="K48" i="13"/>
  <c r="J48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C48" i="13"/>
  <c r="D48" i="13"/>
  <c r="C49" i="13"/>
  <c r="D49" i="13"/>
  <c r="C50" i="13"/>
  <c r="D50" i="13"/>
  <c r="C51" i="13"/>
  <c r="D51" i="13"/>
  <c r="C52" i="13"/>
  <c r="D52" i="13"/>
  <c r="C53" i="13"/>
  <c r="D53" i="13"/>
  <c r="C54" i="13"/>
  <c r="D54" i="13"/>
  <c r="C55" i="13"/>
  <c r="D55" i="13"/>
  <c r="C56" i="13"/>
  <c r="D56" i="13"/>
  <c r="C57" i="13"/>
  <c r="D57" i="13"/>
  <c r="C58" i="13"/>
  <c r="D58" i="13"/>
  <c r="C59" i="13"/>
  <c r="D59" i="13"/>
  <c r="C60" i="13"/>
  <c r="D60" i="13"/>
  <c r="C61" i="13"/>
  <c r="D61" i="13"/>
  <c r="C62" i="13"/>
  <c r="D62" i="13"/>
  <c r="C63" i="13"/>
  <c r="D63" i="13"/>
  <c r="C64" i="13"/>
  <c r="D64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48" i="13"/>
  <c r="AV65" i="15"/>
  <c r="AU65" i="15"/>
  <c r="AT65" i="15"/>
  <c r="AV64" i="15"/>
  <c r="AU64" i="15"/>
  <c r="AT64" i="15"/>
  <c r="AV63" i="15"/>
  <c r="AU63" i="15"/>
  <c r="AT63" i="15"/>
  <c r="AV62" i="15"/>
  <c r="AU62" i="15"/>
  <c r="AT62" i="15"/>
  <c r="AV61" i="15"/>
  <c r="AU61" i="15"/>
  <c r="AT61" i="15"/>
  <c r="AV60" i="15"/>
  <c r="AU60" i="15"/>
  <c r="AT60" i="15"/>
  <c r="AV59" i="15"/>
  <c r="AU59" i="15"/>
  <c r="AT59" i="15"/>
  <c r="AV58" i="15"/>
  <c r="AU58" i="15"/>
  <c r="AT58" i="15"/>
  <c r="AV57" i="15"/>
  <c r="AU57" i="15"/>
  <c r="AT57" i="15"/>
  <c r="AV56" i="15"/>
  <c r="AU56" i="15"/>
  <c r="AT56" i="15"/>
  <c r="AV55" i="15"/>
  <c r="AU55" i="15"/>
  <c r="AT55" i="15"/>
  <c r="AV54" i="15"/>
  <c r="AU54" i="15"/>
  <c r="AT54" i="15"/>
  <c r="AV53" i="15"/>
  <c r="AU53" i="15"/>
  <c r="AT53" i="15"/>
  <c r="AV52" i="15"/>
  <c r="AU52" i="15"/>
  <c r="AT52" i="15"/>
  <c r="AV51" i="15"/>
  <c r="AU51" i="15"/>
  <c r="AT51" i="15"/>
  <c r="AV50" i="15"/>
  <c r="AU50" i="15"/>
  <c r="AT50" i="15"/>
  <c r="AV49" i="15"/>
  <c r="AU49" i="15"/>
  <c r="AT49" i="15"/>
  <c r="AR65" i="15"/>
  <c r="AQ65" i="15"/>
  <c r="AP65" i="15"/>
  <c r="AR64" i="15"/>
  <c r="AQ64" i="15"/>
  <c r="AP64" i="15"/>
  <c r="AR63" i="15"/>
  <c r="AQ63" i="15"/>
  <c r="AP63" i="15"/>
  <c r="AR62" i="15"/>
  <c r="AQ62" i="15"/>
  <c r="AP62" i="15"/>
  <c r="AR61" i="15"/>
  <c r="AQ61" i="15"/>
  <c r="AP61" i="15"/>
  <c r="AR60" i="15"/>
  <c r="AQ60" i="15"/>
  <c r="AP60" i="15"/>
  <c r="AR59" i="15"/>
  <c r="AQ59" i="15"/>
  <c r="AP59" i="15"/>
  <c r="AR58" i="15"/>
  <c r="AQ58" i="15"/>
  <c r="AP58" i="15"/>
  <c r="AR57" i="15"/>
  <c r="AQ57" i="15"/>
  <c r="AP57" i="15"/>
  <c r="AR56" i="15"/>
  <c r="AQ56" i="15"/>
  <c r="AP56" i="15"/>
  <c r="AR55" i="15"/>
  <c r="AQ55" i="15"/>
  <c r="AP55" i="15"/>
  <c r="AR54" i="15"/>
  <c r="AQ54" i="15"/>
  <c r="AP54" i="15"/>
  <c r="AR53" i="15"/>
  <c r="AQ53" i="15"/>
  <c r="AP53" i="15"/>
  <c r="AR52" i="15"/>
  <c r="AQ52" i="15"/>
  <c r="AP52" i="15"/>
  <c r="AR51" i="15"/>
  <c r="AQ51" i="15"/>
  <c r="AP51" i="15"/>
  <c r="AR50" i="15"/>
  <c r="AQ50" i="15"/>
  <c r="AP50" i="15"/>
  <c r="AR49" i="15"/>
  <c r="AQ49" i="15"/>
  <c r="AP49" i="15"/>
  <c r="AN65" i="15"/>
  <c r="AM65" i="15"/>
  <c r="AL65" i="15"/>
  <c r="AN64" i="15"/>
  <c r="AM64" i="15"/>
  <c r="AL64" i="15"/>
  <c r="AN63" i="15"/>
  <c r="AM63" i="15"/>
  <c r="AL63" i="15"/>
  <c r="AN62" i="15"/>
  <c r="AM62" i="15"/>
  <c r="AL62" i="15"/>
  <c r="AN61" i="15"/>
  <c r="AM61" i="15"/>
  <c r="AL61" i="15"/>
  <c r="AN60" i="15"/>
  <c r="AM60" i="15"/>
  <c r="AL60" i="15"/>
  <c r="AN59" i="15"/>
  <c r="AM59" i="15"/>
  <c r="AL59" i="15"/>
  <c r="AN58" i="15"/>
  <c r="AM58" i="15"/>
  <c r="AL58" i="15"/>
  <c r="AN57" i="15"/>
  <c r="AM57" i="15"/>
  <c r="AL57" i="15"/>
  <c r="AN56" i="15"/>
  <c r="AM56" i="15"/>
  <c r="AL56" i="15"/>
  <c r="AN55" i="15"/>
  <c r="AM55" i="15"/>
  <c r="AL55" i="15"/>
  <c r="AN54" i="15"/>
  <c r="AM54" i="15"/>
  <c r="AL54" i="15"/>
  <c r="AN53" i="15"/>
  <c r="AM53" i="15"/>
  <c r="AL53" i="15"/>
  <c r="AN52" i="15"/>
  <c r="AM52" i="15"/>
  <c r="AL52" i="15"/>
  <c r="AN51" i="15"/>
  <c r="AM51" i="15"/>
  <c r="AL51" i="15"/>
  <c r="AN50" i="15"/>
  <c r="AM50" i="15"/>
  <c r="AL50" i="15"/>
  <c r="AN49" i="15"/>
  <c r="AM49" i="15"/>
  <c r="AL49" i="15"/>
  <c r="AJ65" i="15"/>
  <c r="AI65" i="15"/>
  <c r="AH65" i="15"/>
  <c r="AJ64" i="15"/>
  <c r="AI64" i="15"/>
  <c r="AH64" i="15"/>
  <c r="AJ63" i="15"/>
  <c r="AI63" i="15"/>
  <c r="AH63" i="15"/>
  <c r="AJ62" i="15"/>
  <c r="AI62" i="15"/>
  <c r="AH62" i="15"/>
  <c r="AJ61" i="15"/>
  <c r="AI61" i="15"/>
  <c r="AH61" i="15"/>
  <c r="AJ60" i="15"/>
  <c r="AI60" i="15"/>
  <c r="AH60" i="15"/>
  <c r="AJ59" i="15"/>
  <c r="AI59" i="15"/>
  <c r="AH59" i="15"/>
  <c r="AJ58" i="15"/>
  <c r="AI58" i="15"/>
  <c r="AH58" i="15"/>
  <c r="AJ57" i="15"/>
  <c r="AI57" i="15"/>
  <c r="AH57" i="15"/>
  <c r="AJ56" i="15"/>
  <c r="AI56" i="15"/>
  <c r="AH56" i="15"/>
  <c r="AJ55" i="15"/>
  <c r="AI55" i="15"/>
  <c r="AH55" i="15"/>
  <c r="AJ54" i="15"/>
  <c r="AI54" i="15"/>
  <c r="AH54" i="15"/>
  <c r="AJ53" i="15"/>
  <c r="AI53" i="15"/>
  <c r="AH53" i="15"/>
  <c r="AJ52" i="15"/>
  <c r="AI52" i="15"/>
  <c r="AH52" i="15"/>
  <c r="AJ51" i="15"/>
  <c r="AI51" i="15"/>
  <c r="AH51" i="15"/>
  <c r="AJ50" i="15"/>
  <c r="AI50" i="15"/>
  <c r="AH50" i="15"/>
  <c r="AJ49" i="15"/>
  <c r="AI49" i="15"/>
  <c r="AH49" i="15"/>
  <c r="AF65" i="15"/>
  <c r="AE65" i="15"/>
  <c r="AD65" i="15"/>
  <c r="AF64" i="15"/>
  <c r="AE64" i="15"/>
  <c r="AD64" i="15"/>
  <c r="AF63" i="15"/>
  <c r="AE63" i="15"/>
  <c r="AD63" i="15"/>
  <c r="AF62" i="15"/>
  <c r="AE62" i="15"/>
  <c r="AD62" i="15"/>
  <c r="AF61" i="15"/>
  <c r="AE61" i="15"/>
  <c r="AD61" i="15"/>
  <c r="AF60" i="15"/>
  <c r="AE60" i="15"/>
  <c r="AD60" i="15"/>
  <c r="AF59" i="15"/>
  <c r="AE59" i="15"/>
  <c r="AD59" i="15"/>
  <c r="AF58" i="15"/>
  <c r="AE58" i="15"/>
  <c r="AD58" i="15"/>
  <c r="AF57" i="15"/>
  <c r="AE57" i="15"/>
  <c r="AD57" i="15"/>
  <c r="AF56" i="15"/>
  <c r="AE56" i="15"/>
  <c r="AD56" i="15"/>
  <c r="AF55" i="15"/>
  <c r="AE55" i="15"/>
  <c r="AD55" i="15"/>
  <c r="AF54" i="15"/>
  <c r="AE54" i="15"/>
  <c r="AD54" i="15"/>
  <c r="AF53" i="15"/>
  <c r="AE53" i="15"/>
  <c r="AD53" i="15"/>
  <c r="AF52" i="15"/>
  <c r="AE52" i="15"/>
  <c r="AD52" i="15"/>
  <c r="AF51" i="15"/>
  <c r="AE51" i="15"/>
  <c r="AD51" i="15"/>
  <c r="AF50" i="15"/>
  <c r="AE50" i="15"/>
  <c r="AD50" i="15"/>
  <c r="AF49" i="15"/>
  <c r="AE49" i="15"/>
  <c r="AD49" i="15"/>
  <c r="AB65" i="15"/>
  <c r="AA65" i="15"/>
  <c r="Z65" i="15"/>
  <c r="AB64" i="15"/>
  <c r="AA64" i="15"/>
  <c r="Z64" i="15"/>
  <c r="AB63" i="15"/>
  <c r="AA63" i="15"/>
  <c r="Z63" i="15"/>
  <c r="AB62" i="15"/>
  <c r="AA62" i="15"/>
  <c r="Z62" i="15"/>
  <c r="AB61" i="15"/>
  <c r="AA61" i="15"/>
  <c r="Z61" i="15"/>
  <c r="AB60" i="15"/>
  <c r="AA60" i="15"/>
  <c r="Z60" i="15"/>
  <c r="AB59" i="15"/>
  <c r="AA59" i="15"/>
  <c r="Z59" i="15"/>
  <c r="AB58" i="15"/>
  <c r="AA58" i="15"/>
  <c r="Z58" i="15"/>
  <c r="AB57" i="15"/>
  <c r="AA57" i="15"/>
  <c r="Z57" i="15"/>
  <c r="AB56" i="15"/>
  <c r="AA56" i="15"/>
  <c r="Z56" i="15"/>
  <c r="AB55" i="15"/>
  <c r="AA55" i="15"/>
  <c r="Z55" i="15"/>
  <c r="AB54" i="15"/>
  <c r="AA54" i="15"/>
  <c r="Z54" i="15"/>
  <c r="AB53" i="15"/>
  <c r="AA53" i="15"/>
  <c r="Z53" i="15"/>
  <c r="AB52" i="15"/>
  <c r="AA52" i="15"/>
  <c r="Z52" i="15"/>
  <c r="AB51" i="15"/>
  <c r="AA51" i="15"/>
  <c r="Z51" i="15"/>
  <c r="AB50" i="15"/>
  <c r="AA50" i="15"/>
  <c r="Z50" i="15"/>
  <c r="AB49" i="15"/>
  <c r="AA49" i="15"/>
  <c r="Z49" i="15"/>
  <c r="X65" i="15"/>
  <c r="W65" i="15"/>
  <c r="V65" i="15"/>
  <c r="X64" i="15"/>
  <c r="W64" i="15"/>
  <c r="V64" i="15"/>
  <c r="X63" i="15"/>
  <c r="W63" i="15"/>
  <c r="V63" i="15"/>
  <c r="X62" i="15"/>
  <c r="W62" i="15"/>
  <c r="V62" i="15"/>
  <c r="X61" i="15"/>
  <c r="W61" i="15"/>
  <c r="V61" i="15"/>
  <c r="X60" i="15"/>
  <c r="W60" i="15"/>
  <c r="V60" i="15"/>
  <c r="X59" i="15"/>
  <c r="W59" i="15"/>
  <c r="V59" i="15"/>
  <c r="X58" i="15"/>
  <c r="W58" i="15"/>
  <c r="V58" i="15"/>
  <c r="X57" i="15"/>
  <c r="W57" i="15"/>
  <c r="V57" i="15"/>
  <c r="X56" i="15"/>
  <c r="W56" i="15"/>
  <c r="V56" i="15"/>
  <c r="X55" i="15"/>
  <c r="W55" i="15"/>
  <c r="V55" i="15"/>
  <c r="X54" i="15"/>
  <c r="W54" i="15"/>
  <c r="V54" i="15"/>
  <c r="X53" i="15"/>
  <c r="W53" i="15"/>
  <c r="V53" i="15"/>
  <c r="X52" i="15"/>
  <c r="W52" i="15"/>
  <c r="V52" i="15"/>
  <c r="X51" i="15"/>
  <c r="W51" i="15"/>
  <c r="V51" i="15"/>
  <c r="X50" i="15"/>
  <c r="W50" i="15"/>
  <c r="V50" i="15"/>
  <c r="X49" i="15"/>
  <c r="W49" i="15"/>
  <c r="V49" i="15"/>
  <c r="T65" i="15"/>
  <c r="S65" i="15"/>
  <c r="R65" i="15"/>
  <c r="T64" i="15"/>
  <c r="S64" i="15"/>
  <c r="R64" i="15"/>
  <c r="T63" i="15"/>
  <c r="S63" i="15"/>
  <c r="R63" i="15"/>
  <c r="T62" i="15"/>
  <c r="S62" i="15"/>
  <c r="R62" i="15"/>
  <c r="T61" i="15"/>
  <c r="S61" i="15"/>
  <c r="R61" i="15"/>
  <c r="T60" i="15"/>
  <c r="S60" i="15"/>
  <c r="R60" i="15"/>
  <c r="T59" i="15"/>
  <c r="S59" i="15"/>
  <c r="R59" i="15"/>
  <c r="T58" i="15"/>
  <c r="S58" i="15"/>
  <c r="R58" i="15"/>
  <c r="T57" i="15"/>
  <c r="S57" i="15"/>
  <c r="R57" i="15"/>
  <c r="T56" i="15"/>
  <c r="S56" i="15"/>
  <c r="R56" i="15"/>
  <c r="T55" i="15"/>
  <c r="S55" i="15"/>
  <c r="R55" i="15"/>
  <c r="T54" i="15"/>
  <c r="S54" i="15"/>
  <c r="R54" i="15"/>
  <c r="T53" i="15"/>
  <c r="S53" i="15"/>
  <c r="R53" i="15"/>
  <c r="T52" i="15"/>
  <c r="S52" i="15"/>
  <c r="R52" i="15"/>
  <c r="T51" i="15"/>
  <c r="S51" i="15"/>
  <c r="R51" i="15"/>
  <c r="T50" i="15"/>
  <c r="S50" i="15"/>
  <c r="R50" i="15"/>
  <c r="T49" i="15"/>
  <c r="S49" i="15"/>
  <c r="R49" i="15"/>
  <c r="P65" i="15"/>
  <c r="O65" i="15"/>
  <c r="N65" i="15"/>
  <c r="P64" i="15"/>
  <c r="O64" i="15"/>
  <c r="N64" i="15"/>
  <c r="P63" i="15"/>
  <c r="O63" i="15"/>
  <c r="N63" i="15"/>
  <c r="P62" i="15"/>
  <c r="O62" i="15"/>
  <c r="N62" i="15"/>
  <c r="P61" i="15"/>
  <c r="O61" i="15"/>
  <c r="N61" i="15"/>
  <c r="P60" i="15"/>
  <c r="O60" i="15"/>
  <c r="N60" i="15"/>
  <c r="P59" i="15"/>
  <c r="O59" i="15"/>
  <c r="N59" i="15"/>
  <c r="P58" i="15"/>
  <c r="O58" i="15"/>
  <c r="N58" i="15"/>
  <c r="P57" i="15"/>
  <c r="O57" i="15"/>
  <c r="N57" i="15"/>
  <c r="P56" i="15"/>
  <c r="O56" i="15"/>
  <c r="N56" i="15"/>
  <c r="P55" i="15"/>
  <c r="O55" i="15"/>
  <c r="N55" i="15"/>
  <c r="P54" i="15"/>
  <c r="O54" i="15"/>
  <c r="N54" i="15"/>
  <c r="P53" i="15"/>
  <c r="O53" i="15"/>
  <c r="N53" i="15"/>
  <c r="P52" i="15"/>
  <c r="O52" i="15"/>
  <c r="N52" i="15"/>
  <c r="P51" i="15"/>
  <c r="O51" i="15"/>
  <c r="N51" i="15"/>
  <c r="P50" i="15"/>
  <c r="O50" i="15"/>
  <c r="N50" i="15"/>
  <c r="P49" i="15"/>
  <c r="O49" i="15"/>
  <c r="N49" i="15"/>
  <c r="L65" i="15"/>
  <c r="K65" i="15"/>
  <c r="J65" i="15"/>
  <c r="L64" i="15"/>
  <c r="K64" i="15"/>
  <c r="J64" i="15"/>
  <c r="L63" i="15"/>
  <c r="K63" i="15"/>
  <c r="J63" i="15"/>
  <c r="L62" i="15"/>
  <c r="K62" i="15"/>
  <c r="J62" i="15"/>
  <c r="L61" i="15"/>
  <c r="K61" i="15"/>
  <c r="J61" i="15"/>
  <c r="L60" i="15"/>
  <c r="K60" i="15"/>
  <c r="J60" i="15"/>
  <c r="L59" i="15"/>
  <c r="K59" i="15"/>
  <c r="J59" i="15"/>
  <c r="L58" i="15"/>
  <c r="K58" i="15"/>
  <c r="J58" i="15"/>
  <c r="L57" i="15"/>
  <c r="K57" i="15"/>
  <c r="J57" i="15"/>
  <c r="L56" i="15"/>
  <c r="K56" i="15"/>
  <c r="J56" i="15"/>
  <c r="L55" i="15"/>
  <c r="K55" i="15"/>
  <c r="J55" i="15"/>
  <c r="L54" i="15"/>
  <c r="K54" i="15"/>
  <c r="J54" i="15"/>
  <c r="L53" i="15"/>
  <c r="K53" i="15"/>
  <c r="J53" i="15"/>
  <c r="L52" i="15"/>
  <c r="K52" i="15"/>
  <c r="J52" i="15"/>
  <c r="L51" i="15"/>
  <c r="K51" i="15"/>
  <c r="J51" i="15"/>
  <c r="L50" i="15"/>
  <c r="K50" i="15"/>
  <c r="J50" i="15"/>
  <c r="L49" i="15"/>
  <c r="K49" i="15"/>
  <c r="J49" i="15"/>
  <c r="H65" i="15"/>
  <c r="G65" i="15"/>
  <c r="F65" i="15"/>
  <c r="H64" i="15"/>
  <c r="G64" i="15"/>
  <c r="F64" i="15"/>
  <c r="H63" i="15"/>
  <c r="G63" i="15"/>
  <c r="F63" i="15"/>
  <c r="H62" i="15"/>
  <c r="G62" i="15"/>
  <c r="F62" i="15"/>
  <c r="H61" i="15"/>
  <c r="G61" i="15"/>
  <c r="F61" i="15"/>
  <c r="H60" i="15"/>
  <c r="G60" i="15"/>
  <c r="F60" i="15"/>
  <c r="H59" i="15"/>
  <c r="G59" i="15"/>
  <c r="F59" i="15"/>
  <c r="H58" i="15"/>
  <c r="G58" i="15"/>
  <c r="F58" i="15"/>
  <c r="H57" i="15"/>
  <c r="G57" i="15"/>
  <c r="F57" i="15"/>
  <c r="H56" i="15"/>
  <c r="G56" i="15"/>
  <c r="F56" i="15"/>
  <c r="H55" i="15"/>
  <c r="G55" i="15"/>
  <c r="F55" i="15"/>
  <c r="H54" i="15"/>
  <c r="G54" i="15"/>
  <c r="F54" i="15"/>
  <c r="H53" i="15"/>
  <c r="G53" i="15"/>
  <c r="F53" i="15"/>
  <c r="H52" i="15"/>
  <c r="G52" i="15"/>
  <c r="F52" i="15"/>
  <c r="H51" i="15"/>
  <c r="G51" i="15"/>
  <c r="F51" i="15"/>
  <c r="H50" i="15"/>
  <c r="G50" i="15"/>
  <c r="F50" i="15"/>
  <c r="H49" i="15"/>
  <c r="G49" i="15"/>
  <c r="F49" i="15"/>
  <c r="C49" i="15"/>
  <c r="D49" i="15"/>
  <c r="C50" i="15"/>
  <c r="D50" i="15"/>
  <c r="C51" i="15"/>
  <c r="D51" i="15"/>
  <c r="C52" i="15"/>
  <c r="D52" i="15"/>
  <c r="C53" i="15"/>
  <c r="D53" i="15"/>
  <c r="C54" i="15"/>
  <c r="D54" i="15"/>
  <c r="C55" i="15"/>
  <c r="D55" i="15"/>
  <c r="C56" i="15"/>
  <c r="D56" i="15"/>
  <c r="C57" i="15"/>
  <c r="D57" i="15"/>
  <c r="C58" i="15"/>
  <c r="D58" i="15"/>
  <c r="C59" i="15"/>
  <c r="D59" i="15"/>
  <c r="C60" i="15"/>
  <c r="D60" i="15"/>
  <c r="C61" i="15"/>
  <c r="D61" i="15"/>
  <c r="C62" i="15"/>
  <c r="D62" i="15"/>
  <c r="C63" i="15"/>
  <c r="D63" i="15"/>
  <c r="C64" i="15"/>
  <c r="D64" i="15"/>
  <c r="C65" i="15"/>
  <c r="D65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49" i="15"/>
  <c r="AV64" i="12"/>
  <c r="AU64" i="12"/>
  <c r="AT64" i="12"/>
  <c r="AV63" i="12"/>
  <c r="AU63" i="12"/>
  <c r="AT63" i="12"/>
  <c r="AV62" i="12"/>
  <c r="AU62" i="12"/>
  <c r="AT62" i="12"/>
  <c r="AV61" i="12"/>
  <c r="AU61" i="12"/>
  <c r="AT61" i="12"/>
  <c r="AV60" i="12"/>
  <c r="AU60" i="12"/>
  <c r="AT60" i="12"/>
  <c r="AV59" i="12"/>
  <c r="AU59" i="12"/>
  <c r="AT59" i="12"/>
  <c r="AV58" i="12"/>
  <c r="AU58" i="12"/>
  <c r="AT58" i="12"/>
  <c r="AV57" i="12"/>
  <c r="AU57" i="12"/>
  <c r="AT57" i="12"/>
  <c r="AV56" i="12"/>
  <c r="AU56" i="12"/>
  <c r="AT56" i="12"/>
  <c r="AV55" i="12"/>
  <c r="AU55" i="12"/>
  <c r="AT55" i="12"/>
  <c r="AV54" i="12"/>
  <c r="AU54" i="12"/>
  <c r="AT54" i="12"/>
  <c r="AV53" i="12"/>
  <c r="AU53" i="12"/>
  <c r="AT53" i="12"/>
  <c r="AV52" i="12"/>
  <c r="AU52" i="12"/>
  <c r="AT52" i="12"/>
  <c r="AV51" i="12"/>
  <c r="AU51" i="12"/>
  <c r="AT51" i="12"/>
  <c r="AV50" i="12"/>
  <c r="AU50" i="12"/>
  <c r="AT50" i="12"/>
  <c r="AV49" i="12"/>
  <c r="AU49" i="12"/>
  <c r="AT49" i="12"/>
  <c r="AV48" i="12"/>
  <c r="AU48" i="12"/>
  <c r="AT48" i="12"/>
  <c r="AR64" i="12"/>
  <c r="AQ64" i="12"/>
  <c r="AP64" i="12"/>
  <c r="AR63" i="12"/>
  <c r="AQ63" i="12"/>
  <c r="AP63" i="12"/>
  <c r="AR62" i="12"/>
  <c r="AQ62" i="12"/>
  <c r="AP62" i="12"/>
  <c r="AR61" i="12"/>
  <c r="AQ61" i="12"/>
  <c r="AP61" i="12"/>
  <c r="AR60" i="12"/>
  <c r="AQ60" i="12"/>
  <c r="AP60" i="12"/>
  <c r="AR59" i="12"/>
  <c r="AQ59" i="12"/>
  <c r="AP59" i="12"/>
  <c r="AR58" i="12"/>
  <c r="AQ58" i="12"/>
  <c r="AP58" i="12"/>
  <c r="AR57" i="12"/>
  <c r="AQ57" i="12"/>
  <c r="AP57" i="12"/>
  <c r="AR56" i="12"/>
  <c r="AQ56" i="12"/>
  <c r="AP56" i="12"/>
  <c r="AR55" i="12"/>
  <c r="AQ55" i="12"/>
  <c r="AP55" i="12"/>
  <c r="AR54" i="12"/>
  <c r="AQ54" i="12"/>
  <c r="AP54" i="12"/>
  <c r="AR53" i="12"/>
  <c r="AQ53" i="12"/>
  <c r="AP53" i="12"/>
  <c r="AR52" i="12"/>
  <c r="AQ52" i="12"/>
  <c r="AP52" i="12"/>
  <c r="AR51" i="12"/>
  <c r="AQ51" i="12"/>
  <c r="AP51" i="12"/>
  <c r="AR50" i="12"/>
  <c r="AQ50" i="12"/>
  <c r="AP50" i="12"/>
  <c r="AR49" i="12"/>
  <c r="AQ49" i="12"/>
  <c r="AP49" i="12"/>
  <c r="AR48" i="12"/>
  <c r="AQ48" i="12"/>
  <c r="AP48" i="12"/>
  <c r="AN64" i="12"/>
  <c r="AM64" i="12"/>
  <c r="AL64" i="12"/>
  <c r="AN63" i="12"/>
  <c r="AM63" i="12"/>
  <c r="AL63" i="12"/>
  <c r="AN62" i="12"/>
  <c r="AM62" i="12"/>
  <c r="AL62" i="12"/>
  <c r="AN61" i="12"/>
  <c r="AM61" i="12"/>
  <c r="AL61" i="12"/>
  <c r="AN60" i="12"/>
  <c r="AM60" i="12"/>
  <c r="AL60" i="12"/>
  <c r="AN59" i="12"/>
  <c r="AM59" i="12"/>
  <c r="AL59" i="12"/>
  <c r="AN58" i="12"/>
  <c r="AM58" i="12"/>
  <c r="AL58" i="12"/>
  <c r="AN57" i="12"/>
  <c r="AM57" i="12"/>
  <c r="AL57" i="12"/>
  <c r="AN56" i="12"/>
  <c r="AM56" i="12"/>
  <c r="AL56" i="12"/>
  <c r="AN55" i="12"/>
  <c r="AM55" i="12"/>
  <c r="AL55" i="12"/>
  <c r="AN54" i="12"/>
  <c r="AM54" i="12"/>
  <c r="AL54" i="12"/>
  <c r="AN53" i="12"/>
  <c r="AM53" i="12"/>
  <c r="AL53" i="12"/>
  <c r="AN52" i="12"/>
  <c r="AM52" i="12"/>
  <c r="AL52" i="12"/>
  <c r="AN51" i="12"/>
  <c r="AM51" i="12"/>
  <c r="AL51" i="12"/>
  <c r="AN50" i="12"/>
  <c r="AM50" i="12"/>
  <c r="AL50" i="12"/>
  <c r="AN49" i="12"/>
  <c r="AM49" i="12"/>
  <c r="AL49" i="12"/>
  <c r="AN48" i="12"/>
  <c r="AM48" i="12"/>
  <c r="AL48" i="12"/>
  <c r="AJ64" i="12"/>
  <c r="AI64" i="12"/>
  <c r="AH64" i="12"/>
  <c r="AJ63" i="12"/>
  <c r="AI63" i="12"/>
  <c r="AH63" i="12"/>
  <c r="AJ62" i="12"/>
  <c r="AI62" i="12"/>
  <c r="AH62" i="12"/>
  <c r="AJ61" i="12"/>
  <c r="AI61" i="12"/>
  <c r="AH61" i="12"/>
  <c r="AJ60" i="12"/>
  <c r="AI60" i="12"/>
  <c r="AH60" i="12"/>
  <c r="AJ59" i="12"/>
  <c r="AI59" i="12"/>
  <c r="AH59" i="12"/>
  <c r="AJ58" i="12"/>
  <c r="AI58" i="12"/>
  <c r="AH58" i="12"/>
  <c r="AJ57" i="12"/>
  <c r="AI57" i="12"/>
  <c r="AH57" i="12"/>
  <c r="AJ56" i="12"/>
  <c r="AI56" i="12"/>
  <c r="AH56" i="12"/>
  <c r="AJ55" i="12"/>
  <c r="AI55" i="12"/>
  <c r="AH55" i="12"/>
  <c r="AJ54" i="12"/>
  <c r="AI54" i="12"/>
  <c r="AH54" i="12"/>
  <c r="AJ53" i="12"/>
  <c r="AI53" i="12"/>
  <c r="AH53" i="12"/>
  <c r="AJ52" i="12"/>
  <c r="AI52" i="12"/>
  <c r="AH52" i="12"/>
  <c r="AJ51" i="12"/>
  <c r="AI51" i="12"/>
  <c r="AH51" i="12"/>
  <c r="AJ50" i="12"/>
  <c r="AI50" i="12"/>
  <c r="AH50" i="12"/>
  <c r="AJ49" i="12"/>
  <c r="AI49" i="12"/>
  <c r="AH49" i="12"/>
  <c r="AJ48" i="12"/>
  <c r="AI48" i="12"/>
  <c r="AH48" i="12"/>
  <c r="AF64" i="12"/>
  <c r="AE64" i="12"/>
  <c r="AD64" i="12"/>
  <c r="AF63" i="12"/>
  <c r="AE63" i="12"/>
  <c r="AD63" i="12"/>
  <c r="AF62" i="12"/>
  <c r="AE62" i="12"/>
  <c r="AD62" i="12"/>
  <c r="AF61" i="12"/>
  <c r="AE61" i="12"/>
  <c r="AD61" i="12"/>
  <c r="AF60" i="12"/>
  <c r="AE60" i="12"/>
  <c r="AD60" i="12"/>
  <c r="AF59" i="12"/>
  <c r="AE59" i="12"/>
  <c r="AD59" i="12"/>
  <c r="AF58" i="12"/>
  <c r="AE58" i="12"/>
  <c r="AD58" i="12"/>
  <c r="AF57" i="12"/>
  <c r="AE57" i="12"/>
  <c r="AD57" i="12"/>
  <c r="AF56" i="12"/>
  <c r="AE56" i="12"/>
  <c r="AD56" i="12"/>
  <c r="AF55" i="12"/>
  <c r="AE55" i="12"/>
  <c r="AD55" i="12"/>
  <c r="AF54" i="12"/>
  <c r="AE54" i="12"/>
  <c r="AD54" i="12"/>
  <c r="AF53" i="12"/>
  <c r="AE53" i="12"/>
  <c r="AD53" i="12"/>
  <c r="AF52" i="12"/>
  <c r="AE52" i="12"/>
  <c r="AD52" i="12"/>
  <c r="AF51" i="12"/>
  <c r="AE51" i="12"/>
  <c r="AD51" i="12"/>
  <c r="AF50" i="12"/>
  <c r="AE50" i="12"/>
  <c r="AD50" i="12"/>
  <c r="AF49" i="12"/>
  <c r="AE49" i="12"/>
  <c r="AD49" i="12"/>
  <c r="AF48" i="12"/>
  <c r="AE48" i="12"/>
  <c r="AD48" i="12"/>
  <c r="AB64" i="12"/>
  <c r="AA64" i="12"/>
  <c r="Z64" i="12"/>
  <c r="AB63" i="12"/>
  <c r="AA63" i="12"/>
  <c r="Z63" i="12"/>
  <c r="AB62" i="12"/>
  <c r="AA62" i="12"/>
  <c r="Z62" i="12"/>
  <c r="AB61" i="12"/>
  <c r="AA61" i="12"/>
  <c r="Z61" i="12"/>
  <c r="AB60" i="12"/>
  <c r="AA60" i="12"/>
  <c r="Z60" i="12"/>
  <c r="AB59" i="12"/>
  <c r="AA59" i="12"/>
  <c r="Z59" i="12"/>
  <c r="AB58" i="12"/>
  <c r="AA58" i="12"/>
  <c r="Z58" i="12"/>
  <c r="AB57" i="12"/>
  <c r="AA57" i="12"/>
  <c r="Z57" i="12"/>
  <c r="AB56" i="12"/>
  <c r="AA56" i="12"/>
  <c r="Z56" i="12"/>
  <c r="AB55" i="12"/>
  <c r="AA55" i="12"/>
  <c r="Z55" i="12"/>
  <c r="AB54" i="12"/>
  <c r="AA54" i="12"/>
  <c r="Z54" i="12"/>
  <c r="AB53" i="12"/>
  <c r="AA53" i="12"/>
  <c r="Z53" i="12"/>
  <c r="AB52" i="12"/>
  <c r="AA52" i="12"/>
  <c r="Z52" i="12"/>
  <c r="AB51" i="12"/>
  <c r="AA51" i="12"/>
  <c r="Z51" i="12"/>
  <c r="AB50" i="12"/>
  <c r="AA50" i="12"/>
  <c r="Z50" i="12"/>
  <c r="AB49" i="12"/>
  <c r="AA49" i="12"/>
  <c r="Z49" i="12"/>
  <c r="AB48" i="12"/>
  <c r="AA48" i="12"/>
  <c r="Z48" i="12"/>
  <c r="X64" i="12"/>
  <c r="W64" i="12"/>
  <c r="V64" i="12"/>
  <c r="X63" i="12"/>
  <c r="W63" i="12"/>
  <c r="V63" i="12"/>
  <c r="X62" i="12"/>
  <c r="W62" i="12"/>
  <c r="V62" i="12"/>
  <c r="X61" i="12"/>
  <c r="W61" i="12"/>
  <c r="V61" i="12"/>
  <c r="X60" i="12"/>
  <c r="W60" i="12"/>
  <c r="V60" i="12"/>
  <c r="X59" i="12"/>
  <c r="W59" i="12"/>
  <c r="V59" i="12"/>
  <c r="X58" i="12"/>
  <c r="W58" i="12"/>
  <c r="V58" i="12"/>
  <c r="X57" i="12"/>
  <c r="W57" i="12"/>
  <c r="V57" i="12"/>
  <c r="X56" i="12"/>
  <c r="W56" i="12"/>
  <c r="V56" i="12"/>
  <c r="X55" i="12"/>
  <c r="W55" i="12"/>
  <c r="V55" i="12"/>
  <c r="X54" i="12"/>
  <c r="W54" i="12"/>
  <c r="V54" i="12"/>
  <c r="X53" i="12"/>
  <c r="W53" i="12"/>
  <c r="V53" i="12"/>
  <c r="X52" i="12"/>
  <c r="W52" i="12"/>
  <c r="V52" i="12"/>
  <c r="X51" i="12"/>
  <c r="W51" i="12"/>
  <c r="V51" i="12"/>
  <c r="X50" i="12"/>
  <c r="W50" i="12"/>
  <c r="V50" i="12"/>
  <c r="X49" i="12"/>
  <c r="W49" i="12"/>
  <c r="V49" i="12"/>
  <c r="X48" i="12"/>
  <c r="W48" i="12"/>
  <c r="V48" i="12"/>
  <c r="T64" i="12"/>
  <c r="S64" i="12"/>
  <c r="R64" i="12"/>
  <c r="T63" i="12"/>
  <c r="S63" i="12"/>
  <c r="R63" i="12"/>
  <c r="T62" i="12"/>
  <c r="S62" i="12"/>
  <c r="R62" i="12"/>
  <c r="T61" i="12"/>
  <c r="S61" i="12"/>
  <c r="R61" i="12"/>
  <c r="T60" i="12"/>
  <c r="S60" i="12"/>
  <c r="R60" i="12"/>
  <c r="T59" i="12"/>
  <c r="S59" i="12"/>
  <c r="R59" i="12"/>
  <c r="T58" i="12"/>
  <c r="S58" i="12"/>
  <c r="R58" i="12"/>
  <c r="T57" i="12"/>
  <c r="S57" i="12"/>
  <c r="R57" i="12"/>
  <c r="T56" i="12"/>
  <c r="S56" i="12"/>
  <c r="R56" i="12"/>
  <c r="T55" i="12"/>
  <c r="S55" i="12"/>
  <c r="R55" i="12"/>
  <c r="T54" i="12"/>
  <c r="S54" i="12"/>
  <c r="R54" i="12"/>
  <c r="T53" i="12"/>
  <c r="S53" i="12"/>
  <c r="R53" i="12"/>
  <c r="T52" i="12"/>
  <c r="S52" i="12"/>
  <c r="R52" i="12"/>
  <c r="T51" i="12"/>
  <c r="S51" i="12"/>
  <c r="R51" i="12"/>
  <c r="T50" i="12"/>
  <c r="S50" i="12"/>
  <c r="R50" i="12"/>
  <c r="T49" i="12"/>
  <c r="S49" i="12"/>
  <c r="R49" i="12"/>
  <c r="T48" i="12"/>
  <c r="S48" i="12"/>
  <c r="R48" i="12"/>
  <c r="P64" i="12"/>
  <c r="O64" i="12"/>
  <c r="N64" i="12"/>
  <c r="P63" i="12"/>
  <c r="O63" i="12"/>
  <c r="N63" i="12"/>
  <c r="P62" i="12"/>
  <c r="O62" i="12"/>
  <c r="N62" i="12"/>
  <c r="P61" i="12"/>
  <c r="O61" i="12"/>
  <c r="N61" i="12"/>
  <c r="P60" i="12"/>
  <c r="O60" i="12"/>
  <c r="N60" i="12"/>
  <c r="P59" i="12"/>
  <c r="O59" i="12"/>
  <c r="N59" i="12"/>
  <c r="P58" i="12"/>
  <c r="O58" i="12"/>
  <c r="N58" i="12"/>
  <c r="P57" i="12"/>
  <c r="O57" i="12"/>
  <c r="N57" i="12"/>
  <c r="P56" i="12"/>
  <c r="O56" i="12"/>
  <c r="N56" i="12"/>
  <c r="P55" i="12"/>
  <c r="O55" i="12"/>
  <c r="N55" i="12"/>
  <c r="P54" i="12"/>
  <c r="O54" i="12"/>
  <c r="N54" i="12"/>
  <c r="P53" i="12"/>
  <c r="O53" i="12"/>
  <c r="N53" i="12"/>
  <c r="P52" i="12"/>
  <c r="O52" i="12"/>
  <c r="N52" i="12"/>
  <c r="P51" i="12"/>
  <c r="O51" i="12"/>
  <c r="N51" i="12"/>
  <c r="P50" i="12"/>
  <c r="O50" i="12"/>
  <c r="N50" i="12"/>
  <c r="P49" i="12"/>
  <c r="O49" i="12"/>
  <c r="N49" i="12"/>
  <c r="P48" i="12"/>
  <c r="O48" i="12"/>
  <c r="N48" i="12"/>
  <c r="L64" i="12"/>
  <c r="K64" i="12"/>
  <c r="J64" i="12"/>
  <c r="L63" i="12"/>
  <c r="K63" i="12"/>
  <c r="J63" i="12"/>
  <c r="L62" i="12"/>
  <c r="K62" i="12"/>
  <c r="J62" i="12"/>
  <c r="L61" i="12"/>
  <c r="K61" i="12"/>
  <c r="J61" i="12"/>
  <c r="L60" i="12"/>
  <c r="K60" i="12"/>
  <c r="J60" i="12"/>
  <c r="L59" i="12"/>
  <c r="K59" i="12"/>
  <c r="J59" i="12"/>
  <c r="L58" i="12"/>
  <c r="K58" i="12"/>
  <c r="J58" i="12"/>
  <c r="L57" i="12"/>
  <c r="K57" i="12"/>
  <c r="J57" i="12"/>
  <c r="L56" i="12"/>
  <c r="K56" i="12"/>
  <c r="J56" i="12"/>
  <c r="L55" i="12"/>
  <c r="K55" i="12"/>
  <c r="J55" i="12"/>
  <c r="L54" i="12"/>
  <c r="K54" i="12"/>
  <c r="J54" i="12"/>
  <c r="L53" i="12"/>
  <c r="K53" i="12"/>
  <c r="J53" i="12"/>
  <c r="L52" i="12"/>
  <c r="K52" i="12"/>
  <c r="J52" i="12"/>
  <c r="L51" i="12"/>
  <c r="K51" i="12"/>
  <c r="J51" i="12"/>
  <c r="L50" i="12"/>
  <c r="K50" i="12"/>
  <c r="J50" i="12"/>
  <c r="L49" i="12"/>
  <c r="K49" i="12"/>
  <c r="J49" i="12"/>
  <c r="L48" i="12"/>
  <c r="K48" i="12"/>
  <c r="J48" i="12"/>
  <c r="H64" i="12"/>
  <c r="G64" i="12"/>
  <c r="F64" i="12"/>
  <c r="H63" i="12"/>
  <c r="G63" i="12"/>
  <c r="F63" i="12"/>
  <c r="H62" i="12"/>
  <c r="G62" i="12"/>
  <c r="F62" i="12"/>
  <c r="H61" i="12"/>
  <c r="G61" i="12"/>
  <c r="F61" i="12"/>
  <c r="H60" i="12"/>
  <c r="G60" i="12"/>
  <c r="F60" i="12"/>
  <c r="H59" i="12"/>
  <c r="G59" i="12"/>
  <c r="F59" i="12"/>
  <c r="H58" i="12"/>
  <c r="G58" i="12"/>
  <c r="F58" i="12"/>
  <c r="H57" i="12"/>
  <c r="G57" i="12"/>
  <c r="F57" i="12"/>
  <c r="H56" i="12"/>
  <c r="G56" i="12"/>
  <c r="F56" i="12"/>
  <c r="H55" i="12"/>
  <c r="G55" i="12"/>
  <c r="F55" i="12"/>
  <c r="H54" i="12"/>
  <c r="G54" i="12"/>
  <c r="F54" i="12"/>
  <c r="H53" i="12"/>
  <c r="G53" i="12"/>
  <c r="F53" i="12"/>
  <c r="H52" i="12"/>
  <c r="G52" i="12"/>
  <c r="F52" i="12"/>
  <c r="H51" i="12"/>
  <c r="G51" i="12"/>
  <c r="F51" i="12"/>
  <c r="H50" i="12"/>
  <c r="G50" i="12"/>
  <c r="F50" i="12"/>
  <c r="H49" i="12"/>
  <c r="G49" i="12"/>
  <c r="F49" i="12"/>
  <c r="H48" i="12"/>
  <c r="G48" i="12"/>
  <c r="F48" i="12"/>
  <c r="C48" i="12"/>
  <c r="D48" i="12"/>
  <c r="C49" i="12"/>
  <c r="D49" i="12"/>
  <c r="C50" i="12"/>
  <c r="D50" i="12"/>
  <c r="C51" i="12"/>
  <c r="D51" i="12"/>
  <c r="C52" i="12"/>
  <c r="D52" i="12"/>
  <c r="C53" i="12"/>
  <c r="D53" i="12"/>
  <c r="C54" i="12"/>
  <c r="D54" i="12"/>
  <c r="C55" i="12"/>
  <c r="D55" i="12"/>
  <c r="C56" i="12"/>
  <c r="D56" i="12"/>
  <c r="C57" i="12"/>
  <c r="D57" i="12"/>
  <c r="C58" i="12"/>
  <c r="D58" i="12"/>
  <c r="C59" i="12"/>
  <c r="D59" i="12"/>
  <c r="C60" i="12"/>
  <c r="D60" i="12"/>
  <c r="C61" i="12"/>
  <c r="D61" i="12"/>
  <c r="C62" i="12"/>
  <c r="D62" i="12"/>
  <c r="C63" i="12"/>
  <c r="D63" i="12"/>
  <c r="C64" i="12"/>
  <c r="D64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48" i="12"/>
  <c r="AV149" i="9"/>
  <c r="AU149" i="9"/>
  <c r="AT149" i="9"/>
  <c r="AV148" i="9"/>
  <c r="AU148" i="9"/>
  <c r="AT148" i="9"/>
  <c r="AV147" i="9"/>
  <c r="AU147" i="9"/>
  <c r="AT147" i="9"/>
  <c r="AV146" i="9"/>
  <c r="AU146" i="9"/>
  <c r="AT146" i="9"/>
  <c r="AV145" i="9"/>
  <c r="AU145" i="9"/>
  <c r="AT145" i="9"/>
  <c r="AV144" i="9"/>
  <c r="AU144" i="9"/>
  <c r="AT144" i="9"/>
  <c r="AV143" i="9"/>
  <c r="AU143" i="9"/>
  <c r="AT143" i="9"/>
  <c r="AV142" i="9"/>
  <c r="AU142" i="9"/>
  <c r="AT142" i="9"/>
  <c r="AV141" i="9"/>
  <c r="AU141" i="9"/>
  <c r="AT141" i="9"/>
  <c r="AV140" i="9"/>
  <c r="AU140" i="9"/>
  <c r="AT140" i="9"/>
  <c r="AV139" i="9"/>
  <c r="AU139" i="9"/>
  <c r="AT139" i="9"/>
  <c r="AV138" i="9"/>
  <c r="AU138" i="9"/>
  <c r="AT138" i="9"/>
  <c r="AV137" i="9"/>
  <c r="AU137" i="9"/>
  <c r="AT137" i="9"/>
  <c r="AV136" i="9"/>
  <c r="AU136" i="9"/>
  <c r="AT136" i="9"/>
  <c r="AV135" i="9"/>
  <c r="AU135" i="9"/>
  <c r="AT135" i="9"/>
  <c r="AV134" i="9"/>
  <c r="AU134" i="9"/>
  <c r="AT134" i="9"/>
  <c r="AV133" i="9"/>
  <c r="AU133" i="9"/>
  <c r="AT133" i="9"/>
  <c r="AV132" i="9"/>
  <c r="AU132" i="9"/>
  <c r="AT132" i="9"/>
  <c r="AV131" i="9"/>
  <c r="AU131" i="9"/>
  <c r="AT131" i="9"/>
  <c r="AV130" i="9"/>
  <c r="AU130" i="9"/>
  <c r="AT130" i="9"/>
  <c r="AV129" i="9"/>
  <c r="AU129" i="9"/>
  <c r="AT129" i="9"/>
  <c r="AV128" i="9"/>
  <c r="AU128" i="9"/>
  <c r="AT128" i="9"/>
  <c r="AR149" i="9"/>
  <c r="AQ149" i="9"/>
  <c r="AP149" i="9"/>
  <c r="AR148" i="9"/>
  <c r="AQ148" i="9"/>
  <c r="AP148" i="9"/>
  <c r="AR147" i="9"/>
  <c r="AQ147" i="9"/>
  <c r="AP147" i="9"/>
  <c r="AR146" i="9"/>
  <c r="AQ146" i="9"/>
  <c r="AP146" i="9"/>
  <c r="AR145" i="9"/>
  <c r="AQ145" i="9"/>
  <c r="AP145" i="9"/>
  <c r="AR144" i="9"/>
  <c r="AQ144" i="9"/>
  <c r="AP144" i="9"/>
  <c r="AR143" i="9"/>
  <c r="AQ143" i="9"/>
  <c r="AP143" i="9"/>
  <c r="AR142" i="9"/>
  <c r="AQ142" i="9"/>
  <c r="AP142" i="9"/>
  <c r="AR141" i="9"/>
  <c r="AQ141" i="9"/>
  <c r="AP141" i="9"/>
  <c r="AR140" i="9"/>
  <c r="AQ140" i="9"/>
  <c r="AP140" i="9"/>
  <c r="AR139" i="9"/>
  <c r="AQ139" i="9"/>
  <c r="AP139" i="9"/>
  <c r="AR138" i="9"/>
  <c r="AQ138" i="9"/>
  <c r="AP138" i="9"/>
  <c r="AR137" i="9"/>
  <c r="AQ137" i="9"/>
  <c r="AP137" i="9"/>
  <c r="AR136" i="9"/>
  <c r="AQ136" i="9"/>
  <c r="AP136" i="9"/>
  <c r="AR135" i="9"/>
  <c r="AQ135" i="9"/>
  <c r="AP135" i="9"/>
  <c r="AR134" i="9"/>
  <c r="AQ134" i="9"/>
  <c r="AP134" i="9"/>
  <c r="AR133" i="9"/>
  <c r="AQ133" i="9"/>
  <c r="AP133" i="9"/>
  <c r="AR132" i="9"/>
  <c r="AQ132" i="9"/>
  <c r="AP132" i="9"/>
  <c r="AR131" i="9"/>
  <c r="AQ131" i="9"/>
  <c r="AP131" i="9"/>
  <c r="AR130" i="9"/>
  <c r="AQ130" i="9"/>
  <c r="AP130" i="9"/>
  <c r="AR129" i="9"/>
  <c r="AQ129" i="9"/>
  <c r="AP129" i="9"/>
  <c r="AR128" i="9"/>
  <c r="AQ128" i="9"/>
  <c r="AP128" i="9"/>
  <c r="AN149" i="9"/>
  <c r="AM149" i="9"/>
  <c r="AL149" i="9"/>
  <c r="AN148" i="9"/>
  <c r="AM148" i="9"/>
  <c r="AL148" i="9"/>
  <c r="AN147" i="9"/>
  <c r="AM147" i="9"/>
  <c r="AL147" i="9"/>
  <c r="AN146" i="9"/>
  <c r="AM146" i="9"/>
  <c r="AL146" i="9"/>
  <c r="AN145" i="9"/>
  <c r="AM145" i="9"/>
  <c r="AL145" i="9"/>
  <c r="AN144" i="9"/>
  <c r="AM144" i="9"/>
  <c r="AL144" i="9"/>
  <c r="AN143" i="9"/>
  <c r="AM143" i="9"/>
  <c r="AL143" i="9"/>
  <c r="AN142" i="9"/>
  <c r="AM142" i="9"/>
  <c r="AL142" i="9"/>
  <c r="AN141" i="9"/>
  <c r="AM141" i="9"/>
  <c r="AL141" i="9"/>
  <c r="AN140" i="9"/>
  <c r="AM140" i="9"/>
  <c r="AL140" i="9"/>
  <c r="AN139" i="9"/>
  <c r="AM139" i="9"/>
  <c r="AL139" i="9"/>
  <c r="AN138" i="9"/>
  <c r="AM138" i="9"/>
  <c r="AL138" i="9"/>
  <c r="AN137" i="9"/>
  <c r="AM137" i="9"/>
  <c r="AL137" i="9"/>
  <c r="AN136" i="9"/>
  <c r="AM136" i="9"/>
  <c r="AL136" i="9"/>
  <c r="AN135" i="9"/>
  <c r="AM135" i="9"/>
  <c r="AL135" i="9"/>
  <c r="AN134" i="9"/>
  <c r="AM134" i="9"/>
  <c r="AL134" i="9"/>
  <c r="AN133" i="9"/>
  <c r="AM133" i="9"/>
  <c r="AL133" i="9"/>
  <c r="AN132" i="9"/>
  <c r="AM132" i="9"/>
  <c r="AL132" i="9"/>
  <c r="AN131" i="9"/>
  <c r="AM131" i="9"/>
  <c r="AL131" i="9"/>
  <c r="AN130" i="9"/>
  <c r="AM130" i="9"/>
  <c r="AL130" i="9"/>
  <c r="AN129" i="9"/>
  <c r="AM129" i="9"/>
  <c r="AL129" i="9"/>
  <c r="AN128" i="9"/>
  <c r="AM128" i="9"/>
  <c r="AL128" i="9"/>
  <c r="AJ149" i="9"/>
  <c r="AI149" i="9"/>
  <c r="AH149" i="9"/>
  <c r="AJ148" i="9"/>
  <c r="AI148" i="9"/>
  <c r="AH148" i="9"/>
  <c r="AJ147" i="9"/>
  <c r="AI147" i="9"/>
  <c r="AH147" i="9"/>
  <c r="AJ146" i="9"/>
  <c r="AI146" i="9"/>
  <c r="AH146" i="9"/>
  <c r="AJ145" i="9"/>
  <c r="AI145" i="9"/>
  <c r="AH145" i="9"/>
  <c r="AJ144" i="9"/>
  <c r="AI144" i="9"/>
  <c r="AH144" i="9"/>
  <c r="AJ143" i="9"/>
  <c r="AI143" i="9"/>
  <c r="AH143" i="9"/>
  <c r="AJ142" i="9"/>
  <c r="AI142" i="9"/>
  <c r="AH142" i="9"/>
  <c r="AJ141" i="9"/>
  <c r="AI141" i="9"/>
  <c r="AH141" i="9"/>
  <c r="AJ140" i="9"/>
  <c r="AI140" i="9"/>
  <c r="AH140" i="9"/>
  <c r="AJ139" i="9"/>
  <c r="AI139" i="9"/>
  <c r="AH139" i="9"/>
  <c r="AJ138" i="9"/>
  <c r="AI138" i="9"/>
  <c r="AH138" i="9"/>
  <c r="AJ137" i="9"/>
  <c r="AI137" i="9"/>
  <c r="AH137" i="9"/>
  <c r="AJ136" i="9"/>
  <c r="AI136" i="9"/>
  <c r="AH136" i="9"/>
  <c r="AJ135" i="9"/>
  <c r="AI135" i="9"/>
  <c r="AH135" i="9"/>
  <c r="AJ134" i="9"/>
  <c r="AI134" i="9"/>
  <c r="AH134" i="9"/>
  <c r="AJ133" i="9"/>
  <c r="AI133" i="9"/>
  <c r="AH133" i="9"/>
  <c r="AJ132" i="9"/>
  <c r="AI132" i="9"/>
  <c r="AH132" i="9"/>
  <c r="AJ131" i="9"/>
  <c r="AI131" i="9"/>
  <c r="AH131" i="9"/>
  <c r="AJ130" i="9"/>
  <c r="AI130" i="9"/>
  <c r="AH130" i="9"/>
  <c r="AJ129" i="9"/>
  <c r="AI129" i="9"/>
  <c r="AH129" i="9"/>
  <c r="AJ128" i="9"/>
  <c r="AI128" i="9"/>
  <c r="AH128" i="9"/>
  <c r="AF149" i="9"/>
  <c r="AE149" i="9"/>
  <c r="AD149" i="9"/>
  <c r="AF148" i="9"/>
  <c r="AE148" i="9"/>
  <c r="AD148" i="9"/>
  <c r="AF147" i="9"/>
  <c r="AE147" i="9"/>
  <c r="AD147" i="9"/>
  <c r="AF146" i="9"/>
  <c r="AE146" i="9"/>
  <c r="AD146" i="9"/>
  <c r="AF145" i="9"/>
  <c r="AE145" i="9"/>
  <c r="AD145" i="9"/>
  <c r="AF144" i="9"/>
  <c r="AE144" i="9"/>
  <c r="AD144" i="9"/>
  <c r="AF143" i="9"/>
  <c r="AE143" i="9"/>
  <c r="AD143" i="9"/>
  <c r="AF142" i="9"/>
  <c r="AE142" i="9"/>
  <c r="AD142" i="9"/>
  <c r="AF141" i="9"/>
  <c r="AE141" i="9"/>
  <c r="AD141" i="9"/>
  <c r="AF140" i="9"/>
  <c r="AE140" i="9"/>
  <c r="AD140" i="9"/>
  <c r="AF139" i="9"/>
  <c r="AE139" i="9"/>
  <c r="AD139" i="9"/>
  <c r="AF138" i="9"/>
  <c r="AE138" i="9"/>
  <c r="AD138" i="9"/>
  <c r="AF137" i="9"/>
  <c r="AE137" i="9"/>
  <c r="AD137" i="9"/>
  <c r="AF136" i="9"/>
  <c r="AE136" i="9"/>
  <c r="AD136" i="9"/>
  <c r="AF135" i="9"/>
  <c r="AE135" i="9"/>
  <c r="AD135" i="9"/>
  <c r="AF134" i="9"/>
  <c r="AE134" i="9"/>
  <c r="AD134" i="9"/>
  <c r="AF133" i="9"/>
  <c r="AE133" i="9"/>
  <c r="AD133" i="9"/>
  <c r="AF132" i="9"/>
  <c r="AE132" i="9"/>
  <c r="AD132" i="9"/>
  <c r="AF131" i="9"/>
  <c r="AE131" i="9"/>
  <c r="AD131" i="9"/>
  <c r="AF130" i="9"/>
  <c r="AE130" i="9"/>
  <c r="AD130" i="9"/>
  <c r="AF129" i="9"/>
  <c r="AE129" i="9"/>
  <c r="AD129" i="9"/>
  <c r="AF128" i="9"/>
  <c r="AE128" i="9"/>
  <c r="AD128" i="9"/>
  <c r="AB149" i="9"/>
  <c r="AA149" i="9"/>
  <c r="Z149" i="9"/>
  <c r="AB148" i="9"/>
  <c r="AA148" i="9"/>
  <c r="Z148" i="9"/>
  <c r="AB147" i="9"/>
  <c r="AA147" i="9"/>
  <c r="Z147" i="9"/>
  <c r="AB146" i="9"/>
  <c r="AA146" i="9"/>
  <c r="Z146" i="9"/>
  <c r="AB145" i="9"/>
  <c r="AA145" i="9"/>
  <c r="Z145" i="9"/>
  <c r="AB144" i="9"/>
  <c r="AA144" i="9"/>
  <c r="Z144" i="9"/>
  <c r="AB143" i="9"/>
  <c r="AA143" i="9"/>
  <c r="Z143" i="9"/>
  <c r="AB142" i="9"/>
  <c r="AA142" i="9"/>
  <c r="Z142" i="9"/>
  <c r="AB141" i="9"/>
  <c r="AA141" i="9"/>
  <c r="Z141" i="9"/>
  <c r="AB140" i="9"/>
  <c r="AA140" i="9"/>
  <c r="Z140" i="9"/>
  <c r="AB139" i="9"/>
  <c r="AA139" i="9"/>
  <c r="Z139" i="9"/>
  <c r="AB138" i="9"/>
  <c r="AA138" i="9"/>
  <c r="Z138" i="9"/>
  <c r="AB137" i="9"/>
  <c r="AA137" i="9"/>
  <c r="Z137" i="9"/>
  <c r="AB136" i="9"/>
  <c r="AA136" i="9"/>
  <c r="Z136" i="9"/>
  <c r="AB135" i="9"/>
  <c r="AA135" i="9"/>
  <c r="Z135" i="9"/>
  <c r="AB134" i="9"/>
  <c r="AA134" i="9"/>
  <c r="Z134" i="9"/>
  <c r="AB133" i="9"/>
  <c r="AA133" i="9"/>
  <c r="Z133" i="9"/>
  <c r="AB132" i="9"/>
  <c r="AA132" i="9"/>
  <c r="Z132" i="9"/>
  <c r="AB131" i="9"/>
  <c r="AA131" i="9"/>
  <c r="Z131" i="9"/>
  <c r="AB130" i="9"/>
  <c r="AA130" i="9"/>
  <c r="Z130" i="9"/>
  <c r="AB129" i="9"/>
  <c r="AA129" i="9"/>
  <c r="Z129" i="9"/>
  <c r="AB128" i="9"/>
  <c r="AA128" i="9"/>
  <c r="Z128" i="9"/>
  <c r="X149" i="9"/>
  <c r="W149" i="9"/>
  <c r="V149" i="9"/>
  <c r="X148" i="9"/>
  <c r="W148" i="9"/>
  <c r="V148" i="9"/>
  <c r="X147" i="9"/>
  <c r="W147" i="9"/>
  <c r="V147" i="9"/>
  <c r="X146" i="9"/>
  <c r="W146" i="9"/>
  <c r="V146" i="9"/>
  <c r="X145" i="9"/>
  <c r="W145" i="9"/>
  <c r="V145" i="9"/>
  <c r="X144" i="9"/>
  <c r="W144" i="9"/>
  <c r="V144" i="9"/>
  <c r="X143" i="9"/>
  <c r="W143" i="9"/>
  <c r="V143" i="9"/>
  <c r="X142" i="9"/>
  <c r="W142" i="9"/>
  <c r="V142" i="9"/>
  <c r="X141" i="9"/>
  <c r="W141" i="9"/>
  <c r="V141" i="9"/>
  <c r="X140" i="9"/>
  <c r="W140" i="9"/>
  <c r="V140" i="9"/>
  <c r="X139" i="9"/>
  <c r="W139" i="9"/>
  <c r="V139" i="9"/>
  <c r="X138" i="9"/>
  <c r="W138" i="9"/>
  <c r="V138" i="9"/>
  <c r="X137" i="9"/>
  <c r="W137" i="9"/>
  <c r="V137" i="9"/>
  <c r="X136" i="9"/>
  <c r="W136" i="9"/>
  <c r="V136" i="9"/>
  <c r="X135" i="9"/>
  <c r="W135" i="9"/>
  <c r="V135" i="9"/>
  <c r="X134" i="9"/>
  <c r="W134" i="9"/>
  <c r="V134" i="9"/>
  <c r="X133" i="9"/>
  <c r="W133" i="9"/>
  <c r="V133" i="9"/>
  <c r="X132" i="9"/>
  <c r="W132" i="9"/>
  <c r="V132" i="9"/>
  <c r="X131" i="9"/>
  <c r="W131" i="9"/>
  <c r="V131" i="9"/>
  <c r="X130" i="9"/>
  <c r="W130" i="9"/>
  <c r="V130" i="9"/>
  <c r="X129" i="9"/>
  <c r="W129" i="9"/>
  <c r="V129" i="9"/>
  <c r="X128" i="9"/>
  <c r="W128" i="9"/>
  <c r="V128" i="9"/>
  <c r="T149" i="9"/>
  <c r="S149" i="9"/>
  <c r="R149" i="9"/>
  <c r="T148" i="9"/>
  <c r="S148" i="9"/>
  <c r="R148" i="9"/>
  <c r="T147" i="9"/>
  <c r="S147" i="9"/>
  <c r="R147" i="9"/>
  <c r="T146" i="9"/>
  <c r="S146" i="9"/>
  <c r="R146" i="9"/>
  <c r="T145" i="9"/>
  <c r="S145" i="9"/>
  <c r="R145" i="9"/>
  <c r="T144" i="9"/>
  <c r="S144" i="9"/>
  <c r="R144" i="9"/>
  <c r="T143" i="9"/>
  <c r="S143" i="9"/>
  <c r="R143" i="9"/>
  <c r="T142" i="9"/>
  <c r="S142" i="9"/>
  <c r="R142" i="9"/>
  <c r="T141" i="9"/>
  <c r="S141" i="9"/>
  <c r="R141" i="9"/>
  <c r="T140" i="9"/>
  <c r="S140" i="9"/>
  <c r="R140" i="9"/>
  <c r="T139" i="9"/>
  <c r="S139" i="9"/>
  <c r="R139" i="9"/>
  <c r="T138" i="9"/>
  <c r="S138" i="9"/>
  <c r="R138" i="9"/>
  <c r="T137" i="9"/>
  <c r="S137" i="9"/>
  <c r="R137" i="9"/>
  <c r="T136" i="9"/>
  <c r="S136" i="9"/>
  <c r="R136" i="9"/>
  <c r="T135" i="9"/>
  <c r="S135" i="9"/>
  <c r="R135" i="9"/>
  <c r="T134" i="9"/>
  <c r="S134" i="9"/>
  <c r="R134" i="9"/>
  <c r="T133" i="9"/>
  <c r="S133" i="9"/>
  <c r="R133" i="9"/>
  <c r="T132" i="9"/>
  <c r="S132" i="9"/>
  <c r="R132" i="9"/>
  <c r="T131" i="9"/>
  <c r="S131" i="9"/>
  <c r="R131" i="9"/>
  <c r="T130" i="9"/>
  <c r="S130" i="9"/>
  <c r="R130" i="9"/>
  <c r="T129" i="9"/>
  <c r="S129" i="9"/>
  <c r="R129" i="9"/>
  <c r="T128" i="9"/>
  <c r="S128" i="9"/>
  <c r="R128" i="9"/>
  <c r="P149" i="9"/>
  <c r="O149" i="9"/>
  <c r="N149" i="9"/>
  <c r="P148" i="9"/>
  <c r="O148" i="9"/>
  <c r="N148" i="9"/>
  <c r="P147" i="9"/>
  <c r="O147" i="9"/>
  <c r="N147" i="9"/>
  <c r="P146" i="9"/>
  <c r="O146" i="9"/>
  <c r="N146" i="9"/>
  <c r="P145" i="9"/>
  <c r="O145" i="9"/>
  <c r="N145" i="9"/>
  <c r="P144" i="9"/>
  <c r="O144" i="9"/>
  <c r="N144" i="9"/>
  <c r="P143" i="9"/>
  <c r="O143" i="9"/>
  <c r="N143" i="9"/>
  <c r="P142" i="9"/>
  <c r="O142" i="9"/>
  <c r="N142" i="9"/>
  <c r="P141" i="9"/>
  <c r="O141" i="9"/>
  <c r="N141" i="9"/>
  <c r="P140" i="9"/>
  <c r="O140" i="9"/>
  <c r="N140" i="9"/>
  <c r="P139" i="9"/>
  <c r="O139" i="9"/>
  <c r="N139" i="9"/>
  <c r="P138" i="9"/>
  <c r="O138" i="9"/>
  <c r="N138" i="9"/>
  <c r="P137" i="9"/>
  <c r="O137" i="9"/>
  <c r="N137" i="9"/>
  <c r="P136" i="9"/>
  <c r="O136" i="9"/>
  <c r="N136" i="9"/>
  <c r="P135" i="9"/>
  <c r="O135" i="9"/>
  <c r="N135" i="9"/>
  <c r="P134" i="9"/>
  <c r="O134" i="9"/>
  <c r="N134" i="9"/>
  <c r="P133" i="9"/>
  <c r="O133" i="9"/>
  <c r="N133" i="9"/>
  <c r="P132" i="9"/>
  <c r="O132" i="9"/>
  <c r="N132" i="9"/>
  <c r="P131" i="9"/>
  <c r="O131" i="9"/>
  <c r="N131" i="9"/>
  <c r="P130" i="9"/>
  <c r="O130" i="9"/>
  <c r="N130" i="9"/>
  <c r="P129" i="9"/>
  <c r="O129" i="9"/>
  <c r="N129" i="9"/>
  <c r="P128" i="9"/>
  <c r="O128" i="9"/>
  <c r="N128" i="9"/>
  <c r="L149" i="9"/>
  <c r="K149" i="9"/>
  <c r="J149" i="9"/>
  <c r="L148" i="9"/>
  <c r="K148" i="9"/>
  <c r="J148" i="9"/>
  <c r="L147" i="9"/>
  <c r="K147" i="9"/>
  <c r="J147" i="9"/>
  <c r="L146" i="9"/>
  <c r="K146" i="9"/>
  <c r="J146" i="9"/>
  <c r="L145" i="9"/>
  <c r="K145" i="9"/>
  <c r="J145" i="9"/>
  <c r="L144" i="9"/>
  <c r="K144" i="9"/>
  <c r="J144" i="9"/>
  <c r="L143" i="9"/>
  <c r="K143" i="9"/>
  <c r="J143" i="9"/>
  <c r="L142" i="9"/>
  <c r="K142" i="9"/>
  <c r="J142" i="9"/>
  <c r="L141" i="9"/>
  <c r="K141" i="9"/>
  <c r="J141" i="9"/>
  <c r="L140" i="9"/>
  <c r="K140" i="9"/>
  <c r="J140" i="9"/>
  <c r="L139" i="9"/>
  <c r="K139" i="9"/>
  <c r="J139" i="9"/>
  <c r="L138" i="9"/>
  <c r="K138" i="9"/>
  <c r="J138" i="9"/>
  <c r="L137" i="9"/>
  <c r="K137" i="9"/>
  <c r="J137" i="9"/>
  <c r="L136" i="9"/>
  <c r="K136" i="9"/>
  <c r="J136" i="9"/>
  <c r="L135" i="9"/>
  <c r="K135" i="9"/>
  <c r="J135" i="9"/>
  <c r="L134" i="9"/>
  <c r="K134" i="9"/>
  <c r="J134" i="9"/>
  <c r="L133" i="9"/>
  <c r="K133" i="9"/>
  <c r="J133" i="9"/>
  <c r="L132" i="9"/>
  <c r="K132" i="9"/>
  <c r="J132" i="9"/>
  <c r="L131" i="9"/>
  <c r="K131" i="9"/>
  <c r="J131" i="9"/>
  <c r="L130" i="9"/>
  <c r="K130" i="9"/>
  <c r="J130" i="9"/>
  <c r="L129" i="9"/>
  <c r="K129" i="9"/>
  <c r="J129" i="9"/>
  <c r="L128" i="9"/>
  <c r="K128" i="9"/>
  <c r="J128" i="9"/>
  <c r="H149" i="9"/>
  <c r="G149" i="9"/>
  <c r="F149" i="9"/>
  <c r="H148" i="9"/>
  <c r="G148" i="9"/>
  <c r="F148" i="9"/>
  <c r="H147" i="9"/>
  <c r="G147" i="9"/>
  <c r="F147" i="9"/>
  <c r="H146" i="9"/>
  <c r="G146" i="9"/>
  <c r="F146" i="9"/>
  <c r="H145" i="9"/>
  <c r="G145" i="9"/>
  <c r="F145" i="9"/>
  <c r="H144" i="9"/>
  <c r="G144" i="9"/>
  <c r="F144" i="9"/>
  <c r="H143" i="9"/>
  <c r="G143" i="9"/>
  <c r="F143" i="9"/>
  <c r="H142" i="9"/>
  <c r="G142" i="9"/>
  <c r="F142" i="9"/>
  <c r="H141" i="9"/>
  <c r="G141" i="9"/>
  <c r="F141" i="9"/>
  <c r="H140" i="9"/>
  <c r="G140" i="9"/>
  <c r="F140" i="9"/>
  <c r="H139" i="9"/>
  <c r="G139" i="9"/>
  <c r="F139" i="9"/>
  <c r="H138" i="9"/>
  <c r="G138" i="9"/>
  <c r="F138" i="9"/>
  <c r="H137" i="9"/>
  <c r="G137" i="9"/>
  <c r="F137" i="9"/>
  <c r="H136" i="9"/>
  <c r="G136" i="9"/>
  <c r="F136" i="9"/>
  <c r="H135" i="9"/>
  <c r="G135" i="9"/>
  <c r="F135" i="9"/>
  <c r="H134" i="9"/>
  <c r="G134" i="9"/>
  <c r="F134" i="9"/>
  <c r="H133" i="9"/>
  <c r="G133" i="9"/>
  <c r="F133" i="9"/>
  <c r="H132" i="9"/>
  <c r="G132" i="9"/>
  <c r="F132" i="9"/>
  <c r="H131" i="9"/>
  <c r="G131" i="9"/>
  <c r="F131" i="9"/>
  <c r="H130" i="9"/>
  <c r="G130" i="9"/>
  <c r="F130" i="9"/>
  <c r="H129" i="9"/>
  <c r="G129" i="9"/>
  <c r="F129" i="9"/>
  <c r="H128" i="9"/>
  <c r="G128" i="9"/>
  <c r="F128" i="9"/>
  <c r="C128" i="9"/>
  <c r="D128" i="9"/>
  <c r="C129" i="9"/>
  <c r="D129" i="9"/>
  <c r="C130" i="9"/>
  <c r="D130" i="9"/>
  <c r="C131" i="9"/>
  <c r="D131" i="9"/>
  <c r="C132" i="9"/>
  <c r="D132" i="9"/>
  <c r="C133" i="9"/>
  <c r="D133" i="9"/>
  <c r="C134" i="9"/>
  <c r="D134" i="9"/>
  <c r="C135" i="9"/>
  <c r="D135" i="9"/>
  <c r="C136" i="9"/>
  <c r="D136" i="9"/>
  <c r="C137" i="9"/>
  <c r="D137" i="9"/>
  <c r="C138" i="9"/>
  <c r="D138" i="9"/>
  <c r="C139" i="9"/>
  <c r="D139" i="9"/>
  <c r="C140" i="9"/>
  <c r="D140" i="9"/>
  <c r="C141" i="9"/>
  <c r="D141" i="9"/>
  <c r="C142" i="9"/>
  <c r="D142" i="9"/>
  <c r="C143" i="9"/>
  <c r="D143" i="9"/>
  <c r="C144" i="9"/>
  <c r="D144" i="9"/>
  <c r="C145" i="9"/>
  <c r="D145" i="9"/>
  <c r="C146" i="9"/>
  <c r="D146" i="9"/>
  <c r="C147" i="9"/>
  <c r="D147" i="9"/>
  <c r="C148" i="9"/>
  <c r="D148" i="9"/>
  <c r="C149" i="9"/>
  <c r="D149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28" i="9"/>
  <c r="AV125" i="9"/>
  <c r="AU125" i="9"/>
  <c r="AT125" i="9"/>
  <c r="AV124" i="9"/>
  <c r="AU124" i="9"/>
  <c r="AT124" i="9"/>
  <c r="AV123" i="9"/>
  <c r="AU123" i="9"/>
  <c r="AT123" i="9"/>
  <c r="AV122" i="9"/>
  <c r="AU122" i="9"/>
  <c r="AT122" i="9"/>
  <c r="AV121" i="9"/>
  <c r="AU121" i="9"/>
  <c r="AT121" i="9"/>
  <c r="AV120" i="9"/>
  <c r="AU120" i="9"/>
  <c r="AT120" i="9"/>
  <c r="AV119" i="9"/>
  <c r="AU119" i="9"/>
  <c r="AT119" i="9"/>
  <c r="AV118" i="9"/>
  <c r="AU118" i="9"/>
  <c r="AT118" i="9"/>
  <c r="AV117" i="9"/>
  <c r="AU117" i="9"/>
  <c r="AT117" i="9"/>
  <c r="AV116" i="9"/>
  <c r="AU116" i="9"/>
  <c r="AT116" i="9"/>
  <c r="AV115" i="9"/>
  <c r="AU115" i="9"/>
  <c r="AT115" i="9"/>
  <c r="AV114" i="9"/>
  <c r="AU114" i="9"/>
  <c r="AT114" i="9"/>
  <c r="AV113" i="9"/>
  <c r="AU113" i="9"/>
  <c r="AT113" i="9"/>
  <c r="AV112" i="9"/>
  <c r="AU112" i="9"/>
  <c r="AT112" i="9"/>
  <c r="AV111" i="9"/>
  <c r="AU111" i="9"/>
  <c r="AT111" i="9"/>
  <c r="AV110" i="9"/>
  <c r="AU110" i="9"/>
  <c r="AT110" i="9"/>
  <c r="AV109" i="9"/>
  <c r="AU109" i="9"/>
  <c r="AT109" i="9"/>
  <c r="AV108" i="9"/>
  <c r="AU108" i="9"/>
  <c r="AT108" i="9"/>
  <c r="AV107" i="9"/>
  <c r="AU107" i="9"/>
  <c r="AT107" i="9"/>
  <c r="AV106" i="9"/>
  <c r="AU106" i="9"/>
  <c r="AT106" i="9"/>
  <c r="AV105" i="9"/>
  <c r="AU105" i="9"/>
  <c r="AT105" i="9"/>
  <c r="AV104" i="9"/>
  <c r="AU104" i="9"/>
  <c r="AT104" i="9"/>
  <c r="AR125" i="9"/>
  <c r="AQ125" i="9"/>
  <c r="AP125" i="9"/>
  <c r="AR124" i="9"/>
  <c r="AQ124" i="9"/>
  <c r="AP124" i="9"/>
  <c r="AR123" i="9"/>
  <c r="AQ123" i="9"/>
  <c r="AP123" i="9"/>
  <c r="AR122" i="9"/>
  <c r="AQ122" i="9"/>
  <c r="AP122" i="9"/>
  <c r="AR121" i="9"/>
  <c r="AQ121" i="9"/>
  <c r="AP121" i="9"/>
  <c r="AR120" i="9"/>
  <c r="AQ120" i="9"/>
  <c r="AP120" i="9"/>
  <c r="AR119" i="9"/>
  <c r="AQ119" i="9"/>
  <c r="AP119" i="9"/>
  <c r="AR118" i="9"/>
  <c r="AQ118" i="9"/>
  <c r="AP118" i="9"/>
  <c r="AR117" i="9"/>
  <c r="AQ117" i="9"/>
  <c r="AP117" i="9"/>
  <c r="AR116" i="9"/>
  <c r="AQ116" i="9"/>
  <c r="AP116" i="9"/>
  <c r="AR115" i="9"/>
  <c r="AQ115" i="9"/>
  <c r="AP115" i="9"/>
  <c r="AR114" i="9"/>
  <c r="AQ114" i="9"/>
  <c r="AP114" i="9"/>
  <c r="AR113" i="9"/>
  <c r="AQ113" i="9"/>
  <c r="AP113" i="9"/>
  <c r="AR112" i="9"/>
  <c r="AQ112" i="9"/>
  <c r="AP112" i="9"/>
  <c r="AR111" i="9"/>
  <c r="AQ111" i="9"/>
  <c r="AP111" i="9"/>
  <c r="AR110" i="9"/>
  <c r="AQ110" i="9"/>
  <c r="AP110" i="9"/>
  <c r="AR109" i="9"/>
  <c r="AQ109" i="9"/>
  <c r="AP109" i="9"/>
  <c r="AR108" i="9"/>
  <c r="AQ108" i="9"/>
  <c r="AP108" i="9"/>
  <c r="AR107" i="9"/>
  <c r="AQ107" i="9"/>
  <c r="AP107" i="9"/>
  <c r="AR106" i="9"/>
  <c r="AQ106" i="9"/>
  <c r="AP106" i="9"/>
  <c r="AR105" i="9"/>
  <c r="AQ105" i="9"/>
  <c r="AP105" i="9"/>
  <c r="AR104" i="9"/>
  <c r="AQ104" i="9"/>
  <c r="AP104" i="9"/>
  <c r="AN125" i="9"/>
  <c r="AM125" i="9"/>
  <c r="AL125" i="9"/>
  <c r="AN124" i="9"/>
  <c r="AM124" i="9"/>
  <c r="AL124" i="9"/>
  <c r="AN123" i="9"/>
  <c r="AM123" i="9"/>
  <c r="AL123" i="9"/>
  <c r="AN122" i="9"/>
  <c r="AM122" i="9"/>
  <c r="AL122" i="9"/>
  <c r="AN121" i="9"/>
  <c r="AM121" i="9"/>
  <c r="AL121" i="9"/>
  <c r="AN120" i="9"/>
  <c r="AM120" i="9"/>
  <c r="AL120" i="9"/>
  <c r="AN119" i="9"/>
  <c r="AM119" i="9"/>
  <c r="AL119" i="9"/>
  <c r="AN118" i="9"/>
  <c r="AM118" i="9"/>
  <c r="AL118" i="9"/>
  <c r="AN117" i="9"/>
  <c r="AM117" i="9"/>
  <c r="AL117" i="9"/>
  <c r="AN116" i="9"/>
  <c r="AM116" i="9"/>
  <c r="AL116" i="9"/>
  <c r="AN115" i="9"/>
  <c r="AM115" i="9"/>
  <c r="AL115" i="9"/>
  <c r="AN114" i="9"/>
  <c r="AM114" i="9"/>
  <c r="AL114" i="9"/>
  <c r="AN113" i="9"/>
  <c r="AM113" i="9"/>
  <c r="AL113" i="9"/>
  <c r="AN112" i="9"/>
  <c r="AM112" i="9"/>
  <c r="AL112" i="9"/>
  <c r="AN111" i="9"/>
  <c r="AM111" i="9"/>
  <c r="AL111" i="9"/>
  <c r="AN110" i="9"/>
  <c r="AM110" i="9"/>
  <c r="AL110" i="9"/>
  <c r="AN109" i="9"/>
  <c r="AM109" i="9"/>
  <c r="AL109" i="9"/>
  <c r="AN108" i="9"/>
  <c r="AM108" i="9"/>
  <c r="AL108" i="9"/>
  <c r="AN107" i="9"/>
  <c r="AM107" i="9"/>
  <c r="AL107" i="9"/>
  <c r="AN106" i="9"/>
  <c r="AM106" i="9"/>
  <c r="AL106" i="9"/>
  <c r="AN105" i="9"/>
  <c r="AM105" i="9"/>
  <c r="AL105" i="9"/>
  <c r="AN104" i="9"/>
  <c r="AM104" i="9"/>
  <c r="AL104" i="9"/>
  <c r="AJ125" i="9"/>
  <c r="AI125" i="9"/>
  <c r="AH125" i="9"/>
  <c r="AJ124" i="9"/>
  <c r="AI124" i="9"/>
  <c r="AH124" i="9"/>
  <c r="AJ123" i="9"/>
  <c r="AI123" i="9"/>
  <c r="AH123" i="9"/>
  <c r="AJ122" i="9"/>
  <c r="AI122" i="9"/>
  <c r="AH122" i="9"/>
  <c r="AJ121" i="9"/>
  <c r="AI121" i="9"/>
  <c r="AH121" i="9"/>
  <c r="AJ120" i="9"/>
  <c r="AI120" i="9"/>
  <c r="AH120" i="9"/>
  <c r="AJ119" i="9"/>
  <c r="AI119" i="9"/>
  <c r="AH119" i="9"/>
  <c r="AJ118" i="9"/>
  <c r="AI118" i="9"/>
  <c r="AH118" i="9"/>
  <c r="AJ117" i="9"/>
  <c r="AI117" i="9"/>
  <c r="AH117" i="9"/>
  <c r="AJ116" i="9"/>
  <c r="AI116" i="9"/>
  <c r="AH116" i="9"/>
  <c r="AJ115" i="9"/>
  <c r="AI115" i="9"/>
  <c r="AH115" i="9"/>
  <c r="AJ114" i="9"/>
  <c r="AI114" i="9"/>
  <c r="AH114" i="9"/>
  <c r="AJ113" i="9"/>
  <c r="AI113" i="9"/>
  <c r="AH113" i="9"/>
  <c r="AJ112" i="9"/>
  <c r="AI112" i="9"/>
  <c r="AH112" i="9"/>
  <c r="AJ111" i="9"/>
  <c r="AI111" i="9"/>
  <c r="AH111" i="9"/>
  <c r="AJ110" i="9"/>
  <c r="AI110" i="9"/>
  <c r="AH110" i="9"/>
  <c r="AJ109" i="9"/>
  <c r="AI109" i="9"/>
  <c r="AH109" i="9"/>
  <c r="AJ108" i="9"/>
  <c r="AI108" i="9"/>
  <c r="AH108" i="9"/>
  <c r="AJ107" i="9"/>
  <c r="AI107" i="9"/>
  <c r="AH107" i="9"/>
  <c r="AJ106" i="9"/>
  <c r="AI106" i="9"/>
  <c r="AH106" i="9"/>
  <c r="AJ105" i="9"/>
  <c r="AI105" i="9"/>
  <c r="AH105" i="9"/>
  <c r="AJ104" i="9"/>
  <c r="AI104" i="9"/>
  <c r="AH104" i="9"/>
  <c r="AF125" i="9"/>
  <c r="AE125" i="9"/>
  <c r="AD125" i="9"/>
  <c r="AF124" i="9"/>
  <c r="AE124" i="9"/>
  <c r="AD124" i="9"/>
  <c r="AF123" i="9"/>
  <c r="AE123" i="9"/>
  <c r="AD123" i="9"/>
  <c r="AF122" i="9"/>
  <c r="AE122" i="9"/>
  <c r="AD122" i="9"/>
  <c r="AF121" i="9"/>
  <c r="AE121" i="9"/>
  <c r="AD121" i="9"/>
  <c r="AF120" i="9"/>
  <c r="AE120" i="9"/>
  <c r="AD120" i="9"/>
  <c r="AF119" i="9"/>
  <c r="AE119" i="9"/>
  <c r="AD119" i="9"/>
  <c r="AF118" i="9"/>
  <c r="AE118" i="9"/>
  <c r="AD118" i="9"/>
  <c r="AF117" i="9"/>
  <c r="AE117" i="9"/>
  <c r="AD117" i="9"/>
  <c r="AF116" i="9"/>
  <c r="AE116" i="9"/>
  <c r="AD116" i="9"/>
  <c r="AF115" i="9"/>
  <c r="AE115" i="9"/>
  <c r="AD115" i="9"/>
  <c r="AF114" i="9"/>
  <c r="AE114" i="9"/>
  <c r="AD114" i="9"/>
  <c r="AF113" i="9"/>
  <c r="AE113" i="9"/>
  <c r="AD113" i="9"/>
  <c r="AF112" i="9"/>
  <c r="AE112" i="9"/>
  <c r="AD112" i="9"/>
  <c r="AF111" i="9"/>
  <c r="AE111" i="9"/>
  <c r="AD111" i="9"/>
  <c r="AF110" i="9"/>
  <c r="AE110" i="9"/>
  <c r="AD110" i="9"/>
  <c r="AF109" i="9"/>
  <c r="AE109" i="9"/>
  <c r="AD109" i="9"/>
  <c r="AF108" i="9"/>
  <c r="AE108" i="9"/>
  <c r="AD108" i="9"/>
  <c r="AF107" i="9"/>
  <c r="AE107" i="9"/>
  <c r="AD107" i="9"/>
  <c r="AF106" i="9"/>
  <c r="AE106" i="9"/>
  <c r="AD106" i="9"/>
  <c r="AF105" i="9"/>
  <c r="AE105" i="9"/>
  <c r="AD105" i="9"/>
  <c r="AF104" i="9"/>
  <c r="AE104" i="9"/>
  <c r="AD104" i="9"/>
  <c r="AB125" i="9"/>
  <c r="AA125" i="9"/>
  <c r="Z125" i="9"/>
  <c r="AB124" i="9"/>
  <c r="AA124" i="9"/>
  <c r="Z124" i="9"/>
  <c r="AB123" i="9"/>
  <c r="AA123" i="9"/>
  <c r="Z123" i="9"/>
  <c r="AB122" i="9"/>
  <c r="AA122" i="9"/>
  <c r="Z122" i="9"/>
  <c r="AB121" i="9"/>
  <c r="AA121" i="9"/>
  <c r="Z121" i="9"/>
  <c r="AB120" i="9"/>
  <c r="AA120" i="9"/>
  <c r="Z120" i="9"/>
  <c r="AB119" i="9"/>
  <c r="AA119" i="9"/>
  <c r="Z119" i="9"/>
  <c r="AB118" i="9"/>
  <c r="AA118" i="9"/>
  <c r="Z118" i="9"/>
  <c r="AB117" i="9"/>
  <c r="AA117" i="9"/>
  <c r="Z117" i="9"/>
  <c r="AB116" i="9"/>
  <c r="AA116" i="9"/>
  <c r="Z116" i="9"/>
  <c r="AB115" i="9"/>
  <c r="AA115" i="9"/>
  <c r="Z115" i="9"/>
  <c r="AB114" i="9"/>
  <c r="AA114" i="9"/>
  <c r="Z114" i="9"/>
  <c r="AB113" i="9"/>
  <c r="AA113" i="9"/>
  <c r="Z113" i="9"/>
  <c r="AB112" i="9"/>
  <c r="AA112" i="9"/>
  <c r="Z112" i="9"/>
  <c r="AB111" i="9"/>
  <c r="AA111" i="9"/>
  <c r="Z111" i="9"/>
  <c r="AB110" i="9"/>
  <c r="AA110" i="9"/>
  <c r="Z110" i="9"/>
  <c r="AB109" i="9"/>
  <c r="AA109" i="9"/>
  <c r="Z109" i="9"/>
  <c r="AB108" i="9"/>
  <c r="AA108" i="9"/>
  <c r="Z108" i="9"/>
  <c r="AB107" i="9"/>
  <c r="AA107" i="9"/>
  <c r="Z107" i="9"/>
  <c r="AB106" i="9"/>
  <c r="AA106" i="9"/>
  <c r="Z106" i="9"/>
  <c r="AB105" i="9"/>
  <c r="AA105" i="9"/>
  <c r="Z105" i="9"/>
  <c r="AB104" i="9"/>
  <c r="AA104" i="9"/>
  <c r="Z104" i="9"/>
  <c r="X125" i="9"/>
  <c r="W125" i="9"/>
  <c r="V125" i="9"/>
  <c r="X124" i="9"/>
  <c r="W124" i="9"/>
  <c r="V124" i="9"/>
  <c r="X123" i="9"/>
  <c r="W123" i="9"/>
  <c r="V123" i="9"/>
  <c r="X122" i="9"/>
  <c r="W122" i="9"/>
  <c r="V122" i="9"/>
  <c r="X121" i="9"/>
  <c r="W121" i="9"/>
  <c r="V121" i="9"/>
  <c r="X120" i="9"/>
  <c r="W120" i="9"/>
  <c r="V120" i="9"/>
  <c r="X119" i="9"/>
  <c r="W119" i="9"/>
  <c r="V119" i="9"/>
  <c r="X118" i="9"/>
  <c r="W118" i="9"/>
  <c r="V118" i="9"/>
  <c r="X117" i="9"/>
  <c r="W117" i="9"/>
  <c r="V117" i="9"/>
  <c r="X116" i="9"/>
  <c r="W116" i="9"/>
  <c r="V116" i="9"/>
  <c r="X115" i="9"/>
  <c r="W115" i="9"/>
  <c r="V115" i="9"/>
  <c r="X114" i="9"/>
  <c r="W114" i="9"/>
  <c r="V114" i="9"/>
  <c r="X113" i="9"/>
  <c r="W113" i="9"/>
  <c r="V113" i="9"/>
  <c r="X112" i="9"/>
  <c r="W112" i="9"/>
  <c r="V112" i="9"/>
  <c r="X111" i="9"/>
  <c r="W111" i="9"/>
  <c r="V111" i="9"/>
  <c r="X110" i="9"/>
  <c r="W110" i="9"/>
  <c r="V110" i="9"/>
  <c r="X109" i="9"/>
  <c r="W109" i="9"/>
  <c r="V109" i="9"/>
  <c r="X108" i="9"/>
  <c r="W108" i="9"/>
  <c r="V108" i="9"/>
  <c r="X107" i="9"/>
  <c r="W107" i="9"/>
  <c r="V107" i="9"/>
  <c r="X106" i="9"/>
  <c r="W106" i="9"/>
  <c r="V106" i="9"/>
  <c r="X105" i="9"/>
  <c r="W105" i="9"/>
  <c r="V105" i="9"/>
  <c r="X104" i="9"/>
  <c r="W104" i="9"/>
  <c r="V104" i="9"/>
  <c r="T125" i="9"/>
  <c r="S125" i="9"/>
  <c r="R125" i="9"/>
  <c r="T124" i="9"/>
  <c r="S124" i="9"/>
  <c r="R124" i="9"/>
  <c r="T123" i="9"/>
  <c r="S123" i="9"/>
  <c r="R123" i="9"/>
  <c r="T122" i="9"/>
  <c r="S122" i="9"/>
  <c r="R122" i="9"/>
  <c r="T121" i="9"/>
  <c r="S121" i="9"/>
  <c r="R121" i="9"/>
  <c r="T120" i="9"/>
  <c r="S120" i="9"/>
  <c r="R120" i="9"/>
  <c r="T119" i="9"/>
  <c r="S119" i="9"/>
  <c r="R119" i="9"/>
  <c r="T118" i="9"/>
  <c r="S118" i="9"/>
  <c r="R118" i="9"/>
  <c r="T117" i="9"/>
  <c r="S117" i="9"/>
  <c r="R117" i="9"/>
  <c r="T116" i="9"/>
  <c r="S116" i="9"/>
  <c r="R116" i="9"/>
  <c r="T115" i="9"/>
  <c r="S115" i="9"/>
  <c r="R115" i="9"/>
  <c r="T114" i="9"/>
  <c r="S114" i="9"/>
  <c r="R114" i="9"/>
  <c r="T113" i="9"/>
  <c r="S113" i="9"/>
  <c r="R113" i="9"/>
  <c r="T112" i="9"/>
  <c r="S112" i="9"/>
  <c r="R112" i="9"/>
  <c r="T111" i="9"/>
  <c r="S111" i="9"/>
  <c r="R111" i="9"/>
  <c r="T110" i="9"/>
  <c r="S110" i="9"/>
  <c r="R110" i="9"/>
  <c r="T109" i="9"/>
  <c r="S109" i="9"/>
  <c r="R109" i="9"/>
  <c r="T108" i="9"/>
  <c r="S108" i="9"/>
  <c r="R108" i="9"/>
  <c r="T107" i="9"/>
  <c r="S107" i="9"/>
  <c r="R107" i="9"/>
  <c r="T106" i="9"/>
  <c r="S106" i="9"/>
  <c r="R106" i="9"/>
  <c r="T105" i="9"/>
  <c r="S105" i="9"/>
  <c r="R105" i="9"/>
  <c r="T104" i="9"/>
  <c r="S104" i="9"/>
  <c r="R104" i="9"/>
  <c r="P125" i="9"/>
  <c r="O125" i="9"/>
  <c r="N125" i="9"/>
  <c r="P124" i="9"/>
  <c r="O124" i="9"/>
  <c r="N124" i="9"/>
  <c r="P123" i="9"/>
  <c r="O123" i="9"/>
  <c r="N123" i="9"/>
  <c r="P122" i="9"/>
  <c r="O122" i="9"/>
  <c r="N122" i="9"/>
  <c r="P121" i="9"/>
  <c r="O121" i="9"/>
  <c r="N121" i="9"/>
  <c r="P120" i="9"/>
  <c r="O120" i="9"/>
  <c r="N120" i="9"/>
  <c r="P119" i="9"/>
  <c r="O119" i="9"/>
  <c r="N119" i="9"/>
  <c r="P118" i="9"/>
  <c r="O118" i="9"/>
  <c r="N118" i="9"/>
  <c r="P117" i="9"/>
  <c r="O117" i="9"/>
  <c r="N117" i="9"/>
  <c r="P116" i="9"/>
  <c r="O116" i="9"/>
  <c r="N116" i="9"/>
  <c r="P115" i="9"/>
  <c r="O115" i="9"/>
  <c r="N115" i="9"/>
  <c r="P114" i="9"/>
  <c r="O114" i="9"/>
  <c r="N114" i="9"/>
  <c r="P113" i="9"/>
  <c r="O113" i="9"/>
  <c r="N113" i="9"/>
  <c r="P112" i="9"/>
  <c r="O112" i="9"/>
  <c r="N112" i="9"/>
  <c r="P111" i="9"/>
  <c r="O111" i="9"/>
  <c r="N111" i="9"/>
  <c r="P110" i="9"/>
  <c r="O110" i="9"/>
  <c r="N110" i="9"/>
  <c r="P109" i="9"/>
  <c r="O109" i="9"/>
  <c r="N109" i="9"/>
  <c r="P108" i="9"/>
  <c r="O108" i="9"/>
  <c r="N108" i="9"/>
  <c r="P107" i="9"/>
  <c r="O107" i="9"/>
  <c r="N107" i="9"/>
  <c r="P106" i="9"/>
  <c r="O106" i="9"/>
  <c r="N106" i="9"/>
  <c r="P105" i="9"/>
  <c r="O105" i="9"/>
  <c r="N105" i="9"/>
  <c r="P104" i="9"/>
  <c r="O104" i="9"/>
  <c r="N104" i="9"/>
  <c r="L125" i="9"/>
  <c r="K125" i="9"/>
  <c r="J125" i="9"/>
  <c r="L124" i="9"/>
  <c r="K124" i="9"/>
  <c r="J124" i="9"/>
  <c r="L123" i="9"/>
  <c r="K123" i="9"/>
  <c r="J123" i="9"/>
  <c r="L122" i="9"/>
  <c r="K122" i="9"/>
  <c r="J122" i="9"/>
  <c r="L121" i="9"/>
  <c r="K121" i="9"/>
  <c r="J121" i="9"/>
  <c r="L120" i="9"/>
  <c r="K120" i="9"/>
  <c r="J120" i="9"/>
  <c r="L119" i="9"/>
  <c r="K119" i="9"/>
  <c r="J119" i="9"/>
  <c r="L118" i="9"/>
  <c r="K118" i="9"/>
  <c r="J118" i="9"/>
  <c r="L117" i="9"/>
  <c r="K117" i="9"/>
  <c r="J117" i="9"/>
  <c r="L116" i="9"/>
  <c r="K116" i="9"/>
  <c r="J116" i="9"/>
  <c r="L115" i="9"/>
  <c r="K115" i="9"/>
  <c r="J115" i="9"/>
  <c r="L114" i="9"/>
  <c r="K114" i="9"/>
  <c r="J114" i="9"/>
  <c r="L113" i="9"/>
  <c r="K113" i="9"/>
  <c r="J113" i="9"/>
  <c r="L112" i="9"/>
  <c r="K112" i="9"/>
  <c r="J112" i="9"/>
  <c r="L111" i="9"/>
  <c r="K111" i="9"/>
  <c r="J111" i="9"/>
  <c r="L110" i="9"/>
  <c r="K110" i="9"/>
  <c r="J110" i="9"/>
  <c r="L109" i="9"/>
  <c r="K109" i="9"/>
  <c r="J109" i="9"/>
  <c r="L108" i="9"/>
  <c r="K108" i="9"/>
  <c r="J108" i="9"/>
  <c r="L107" i="9"/>
  <c r="K107" i="9"/>
  <c r="J107" i="9"/>
  <c r="L106" i="9"/>
  <c r="K106" i="9"/>
  <c r="J106" i="9"/>
  <c r="L105" i="9"/>
  <c r="K105" i="9"/>
  <c r="J105" i="9"/>
  <c r="L104" i="9"/>
  <c r="K104" i="9"/>
  <c r="J104" i="9"/>
  <c r="H125" i="9"/>
  <c r="G125" i="9"/>
  <c r="F125" i="9"/>
  <c r="H124" i="9"/>
  <c r="G124" i="9"/>
  <c r="F124" i="9"/>
  <c r="H123" i="9"/>
  <c r="G123" i="9"/>
  <c r="F123" i="9"/>
  <c r="H122" i="9"/>
  <c r="G122" i="9"/>
  <c r="F122" i="9"/>
  <c r="H121" i="9"/>
  <c r="G121" i="9"/>
  <c r="F121" i="9"/>
  <c r="H120" i="9"/>
  <c r="G120" i="9"/>
  <c r="F120" i="9"/>
  <c r="H119" i="9"/>
  <c r="G119" i="9"/>
  <c r="F119" i="9"/>
  <c r="H118" i="9"/>
  <c r="G118" i="9"/>
  <c r="F118" i="9"/>
  <c r="H117" i="9"/>
  <c r="G117" i="9"/>
  <c r="F117" i="9"/>
  <c r="H116" i="9"/>
  <c r="G116" i="9"/>
  <c r="F116" i="9"/>
  <c r="H115" i="9"/>
  <c r="G115" i="9"/>
  <c r="F115" i="9"/>
  <c r="H114" i="9"/>
  <c r="G114" i="9"/>
  <c r="F114" i="9"/>
  <c r="H113" i="9"/>
  <c r="G113" i="9"/>
  <c r="F113" i="9"/>
  <c r="H112" i="9"/>
  <c r="G112" i="9"/>
  <c r="F112" i="9"/>
  <c r="H111" i="9"/>
  <c r="G111" i="9"/>
  <c r="F111" i="9"/>
  <c r="H110" i="9"/>
  <c r="G110" i="9"/>
  <c r="F110" i="9"/>
  <c r="H109" i="9"/>
  <c r="G109" i="9"/>
  <c r="F109" i="9"/>
  <c r="H108" i="9"/>
  <c r="G108" i="9"/>
  <c r="F108" i="9"/>
  <c r="H107" i="9"/>
  <c r="G107" i="9"/>
  <c r="F107" i="9"/>
  <c r="H106" i="9"/>
  <c r="G106" i="9"/>
  <c r="F106" i="9"/>
  <c r="H105" i="9"/>
  <c r="G105" i="9"/>
  <c r="F105" i="9"/>
  <c r="H104" i="9"/>
  <c r="G104" i="9"/>
  <c r="F104" i="9"/>
  <c r="C104" i="9"/>
  <c r="D104" i="9"/>
  <c r="C105" i="9"/>
  <c r="D105" i="9"/>
  <c r="C106" i="9"/>
  <c r="D106" i="9"/>
  <c r="C107" i="9"/>
  <c r="D107" i="9"/>
  <c r="C108" i="9"/>
  <c r="D108" i="9"/>
  <c r="C109" i="9"/>
  <c r="D109" i="9"/>
  <c r="C110" i="9"/>
  <c r="D110" i="9"/>
  <c r="C111" i="9"/>
  <c r="D111" i="9"/>
  <c r="C112" i="9"/>
  <c r="D112" i="9"/>
  <c r="C113" i="9"/>
  <c r="D113" i="9"/>
  <c r="C114" i="9"/>
  <c r="D114" i="9"/>
  <c r="C115" i="9"/>
  <c r="D115" i="9"/>
  <c r="C116" i="9"/>
  <c r="D116" i="9"/>
  <c r="C117" i="9"/>
  <c r="D117" i="9"/>
  <c r="C118" i="9"/>
  <c r="D118" i="9"/>
  <c r="C119" i="9"/>
  <c r="D119" i="9"/>
  <c r="C120" i="9"/>
  <c r="D120" i="9"/>
  <c r="C121" i="9"/>
  <c r="D121" i="9"/>
  <c r="C122" i="9"/>
  <c r="D122" i="9"/>
  <c r="C123" i="9"/>
  <c r="D123" i="9"/>
  <c r="C124" i="9"/>
  <c r="D124" i="9"/>
  <c r="C125" i="9"/>
  <c r="D125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04" i="9"/>
  <c r="B5" i="9"/>
  <c r="B80" i="9" s="1"/>
  <c r="B7" i="9"/>
  <c r="B82" i="9" s="1"/>
  <c r="AM150" i="10"/>
  <c r="AL150" i="10"/>
  <c r="AK150" i="10"/>
  <c r="AJ150" i="10"/>
  <c r="AI150" i="10"/>
  <c r="AH150" i="10"/>
  <c r="AG150" i="10"/>
  <c r="AF150" i="10"/>
  <c r="AE150" i="10"/>
  <c r="AD150" i="10"/>
  <c r="AC150" i="10"/>
  <c r="AB150" i="10"/>
  <c r="AM149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AM148" i="10"/>
  <c r="AL148" i="10"/>
  <c r="AK148" i="10"/>
  <c r="AJ148" i="10"/>
  <c r="AI148" i="10"/>
  <c r="AH148" i="10"/>
  <c r="AG148" i="10"/>
  <c r="AF148" i="10"/>
  <c r="AE148" i="10"/>
  <c r="AD148" i="10"/>
  <c r="AC148" i="10"/>
  <c r="AB148" i="10"/>
  <c r="AM147" i="10"/>
  <c r="AL147" i="10"/>
  <c r="AK147" i="10"/>
  <c r="AJ147" i="10"/>
  <c r="AI147" i="10"/>
  <c r="AH147" i="10"/>
  <c r="AG147" i="10"/>
  <c r="AF147" i="10"/>
  <c r="AE147" i="10"/>
  <c r="AD147" i="10"/>
  <c r="AC147" i="10"/>
  <c r="AB147" i="10"/>
  <c r="AM146" i="10"/>
  <c r="AL146" i="10"/>
  <c r="AK146" i="10"/>
  <c r="AJ146" i="10"/>
  <c r="AI146" i="10"/>
  <c r="AH146" i="10"/>
  <c r="AG146" i="10"/>
  <c r="AF146" i="10"/>
  <c r="AE146" i="10"/>
  <c r="AD146" i="10"/>
  <c r="AC146" i="10"/>
  <c r="AB146" i="10"/>
  <c r="AM145" i="10"/>
  <c r="AL145" i="10"/>
  <c r="AK145" i="10"/>
  <c r="AJ145" i="10"/>
  <c r="AI145" i="10"/>
  <c r="AH145" i="10"/>
  <c r="AG145" i="10"/>
  <c r="AF145" i="10"/>
  <c r="AE145" i="10"/>
  <c r="AD145" i="10"/>
  <c r="AC145" i="10"/>
  <c r="AB145" i="10"/>
  <c r="AM144" i="10"/>
  <c r="AL144" i="10"/>
  <c r="AK144" i="10"/>
  <c r="AJ144" i="10"/>
  <c r="AI144" i="10"/>
  <c r="AH144" i="10"/>
  <c r="AG144" i="10"/>
  <c r="AF144" i="10"/>
  <c r="AE144" i="10"/>
  <c r="AD144" i="10"/>
  <c r="AC144" i="10"/>
  <c r="AB144" i="10"/>
  <c r="AM143" i="10"/>
  <c r="AL143" i="10"/>
  <c r="AK143" i="10"/>
  <c r="AJ143" i="10"/>
  <c r="AI143" i="10"/>
  <c r="AH143" i="10"/>
  <c r="AG143" i="10"/>
  <c r="AF143" i="10"/>
  <c r="AE143" i="10"/>
  <c r="AD143" i="10"/>
  <c r="AC143" i="10"/>
  <c r="AB143" i="10"/>
  <c r="AM142" i="10"/>
  <c r="AL142" i="10"/>
  <c r="AK142" i="10"/>
  <c r="AJ142" i="10"/>
  <c r="AI142" i="10"/>
  <c r="AH142" i="10"/>
  <c r="AG142" i="10"/>
  <c r="AF142" i="10"/>
  <c r="AE142" i="10"/>
  <c r="AD142" i="10"/>
  <c r="AC142" i="10"/>
  <c r="AB142" i="10"/>
  <c r="AM141" i="10"/>
  <c r="AL141" i="10"/>
  <c r="AK141" i="10"/>
  <c r="AJ141" i="10"/>
  <c r="AI141" i="10"/>
  <c r="AH141" i="10"/>
  <c r="AG141" i="10"/>
  <c r="AF141" i="10"/>
  <c r="AE141" i="10"/>
  <c r="AD141" i="10"/>
  <c r="AC141" i="10"/>
  <c r="AB141" i="10"/>
  <c r="AM140" i="10"/>
  <c r="AL140" i="10"/>
  <c r="AK140" i="10"/>
  <c r="AJ140" i="10"/>
  <c r="AI140" i="10"/>
  <c r="AH140" i="10"/>
  <c r="AG140" i="10"/>
  <c r="AF140" i="10"/>
  <c r="AE140" i="10"/>
  <c r="AD140" i="10"/>
  <c r="AC140" i="10"/>
  <c r="AB140" i="10"/>
  <c r="AM139" i="10"/>
  <c r="AL139" i="10"/>
  <c r="AK139" i="10"/>
  <c r="AJ139" i="10"/>
  <c r="AI139" i="10"/>
  <c r="AH139" i="10"/>
  <c r="AG139" i="10"/>
  <c r="AF139" i="10"/>
  <c r="AE139" i="10"/>
  <c r="AD139" i="10"/>
  <c r="AC139" i="10"/>
  <c r="AB139" i="10"/>
  <c r="AM138" i="10"/>
  <c r="AL138" i="10"/>
  <c r="AK138" i="10"/>
  <c r="AJ138" i="10"/>
  <c r="AI138" i="10"/>
  <c r="AH138" i="10"/>
  <c r="AG138" i="10"/>
  <c r="AF138" i="10"/>
  <c r="AE138" i="10"/>
  <c r="AD138" i="10"/>
  <c r="AC138" i="10"/>
  <c r="AB138" i="10"/>
  <c r="AM137" i="10"/>
  <c r="AL137" i="10"/>
  <c r="AK137" i="10"/>
  <c r="AJ137" i="10"/>
  <c r="AI137" i="10"/>
  <c r="AH137" i="10"/>
  <c r="AG137" i="10"/>
  <c r="AF137" i="10"/>
  <c r="AE137" i="10"/>
  <c r="AD137" i="10"/>
  <c r="AC137" i="10"/>
  <c r="AB137" i="10"/>
  <c r="AM136" i="10"/>
  <c r="AL136" i="10"/>
  <c r="AK136" i="10"/>
  <c r="AJ136" i="10"/>
  <c r="AI136" i="10"/>
  <c r="AH136" i="10"/>
  <c r="AG136" i="10"/>
  <c r="AF136" i="10"/>
  <c r="AE136" i="10"/>
  <c r="AD136" i="10"/>
  <c r="AC136" i="10"/>
  <c r="AB136" i="10"/>
  <c r="AM135" i="10"/>
  <c r="AL135" i="10"/>
  <c r="AK135" i="10"/>
  <c r="AJ135" i="10"/>
  <c r="AI135" i="10"/>
  <c r="AH135" i="10"/>
  <c r="AG135" i="10"/>
  <c r="AF135" i="10"/>
  <c r="AE135" i="10"/>
  <c r="AD135" i="10"/>
  <c r="AC135" i="10"/>
  <c r="AB135" i="10"/>
  <c r="AM134" i="10"/>
  <c r="AL134" i="10"/>
  <c r="AK134" i="10"/>
  <c r="AJ134" i="10"/>
  <c r="AI134" i="10"/>
  <c r="AH134" i="10"/>
  <c r="AG134" i="10"/>
  <c r="AF134" i="10"/>
  <c r="AE134" i="10"/>
  <c r="AD134" i="10"/>
  <c r="AC134" i="10"/>
  <c r="AB134" i="10"/>
  <c r="AM133" i="10"/>
  <c r="AL133" i="10"/>
  <c r="AK133" i="10"/>
  <c r="AJ133" i="10"/>
  <c r="AI133" i="10"/>
  <c r="AH133" i="10"/>
  <c r="AG133" i="10"/>
  <c r="AF133" i="10"/>
  <c r="AE133" i="10"/>
  <c r="AD133" i="10"/>
  <c r="AC133" i="10"/>
  <c r="AB133" i="10"/>
  <c r="AM132" i="10"/>
  <c r="AL132" i="10"/>
  <c r="AK132" i="10"/>
  <c r="AJ132" i="10"/>
  <c r="AI132" i="10"/>
  <c r="AH132" i="10"/>
  <c r="AG132" i="10"/>
  <c r="AF132" i="10"/>
  <c r="AE132" i="10"/>
  <c r="AD132" i="10"/>
  <c r="AC132" i="10"/>
  <c r="AB132" i="10"/>
  <c r="AM131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AM130" i="10"/>
  <c r="AL130" i="10"/>
  <c r="AK130" i="10"/>
  <c r="AJ130" i="10"/>
  <c r="AI130" i="10"/>
  <c r="AH130" i="10"/>
  <c r="AG130" i="10"/>
  <c r="AF130" i="10"/>
  <c r="AE130" i="10"/>
  <c r="AD130" i="10"/>
  <c r="AC130" i="10"/>
  <c r="AB130" i="10"/>
  <c r="AM129" i="10"/>
  <c r="AL129" i="10"/>
  <c r="AK129" i="10"/>
  <c r="AJ129" i="10"/>
  <c r="AI129" i="10"/>
  <c r="AH129" i="10"/>
  <c r="AG129" i="10"/>
  <c r="AF129" i="10"/>
  <c r="AE129" i="10"/>
  <c r="AD129" i="10"/>
  <c r="AC129" i="10"/>
  <c r="AB129" i="10"/>
  <c r="Z150" i="10"/>
  <c r="Y150" i="10"/>
  <c r="X150" i="10"/>
  <c r="W150" i="10"/>
  <c r="V150" i="10"/>
  <c r="U150" i="10"/>
  <c r="T150" i="10"/>
  <c r="S150" i="10"/>
  <c r="R150" i="10"/>
  <c r="Q150" i="10"/>
  <c r="P150" i="10"/>
  <c r="O150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Z146" i="10"/>
  <c r="Y146" i="10"/>
  <c r="X146" i="10"/>
  <c r="W146" i="10"/>
  <c r="V146" i="10"/>
  <c r="U146" i="10"/>
  <c r="T146" i="10"/>
  <c r="S146" i="10"/>
  <c r="R146" i="10"/>
  <c r="Q146" i="10"/>
  <c r="P146" i="10"/>
  <c r="O146" i="10"/>
  <c r="Z145" i="10"/>
  <c r="Y145" i="10"/>
  <c r="X145" i="10"/>
  <c r="W145" i="10"/>
  <c r="V145" i="10"/>
  <c r="U145" i="10"/>
  <c r="T145" i="10"/>
  <c r="S145" i="10"/>
  <c r="R145" i="10"/>
  <c r="Q145" i="10"/>
  <c r="P145" i="10"/>
  <c r="O145" i="10"/>
  <c r="Z144" i="10"/>
  <c r="Y144" i="10"/>
  <c r="X144" i="10"/>
  <c r="W144" i="10"/>
  <c r="V144" i="10"/>
  <c r="U144" i="10"/>
  <c r="T144" i="10"/>
  <c r="S144" i="10"/>
  <c r="R144" i="10"/>
  <c r="Q144" i="10"/>
  <c r="P144" i="10"/>
  <c r="O144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Z142" i="10"/>
  <c r="Y142" i="10"/>
  <c r="X142" i="10"/>
  <c r="W142" i="10"/>
  <c r="V142" i="10"/>
  <c r="U142" i="10"/>
  <c r="T142" i="10"/>
  <c r="S142" i="10"/>
  <c r="R142" i="10"/>
  <c r="Q142" i="10"/>
  <c r="P142" i="10"/>
  <c r="O142" i="10"/>
  <c r="Z141" i="10"/>
  <c r="Y141" i="10"/>
  <c r="X141" i="10"/>
  <c r="W141" i="10"/>
  <c r="V141" i="10"/>
  <c r="U141" i="10"/>
  <c r="T141" i="10"/>
  <c r="S141" i="10"/>
  <c r="R141" i="10"/>
  <c r="Q141" i="10"/>
  <c r="P141" i="10"/>
  <c r="O141" i="10"/>
  <c r="Z140" i="10"/>
  <c r="Y140" i="10"/>
  <c r="X140" i="10"/>
  <c r="W140" i="10"/>
  <c r="V140" i="10"/>
  <c r="U140" i="10"/>
  <c r="T140" i="10"/>
  <c r="S140" i="10"/>
  <c r="R140" i="10"/>
  <c r="Q140" i="10"/>
  <c r="P140" i="10"/>
  <c r="O140" i="10"/>
  <c r="Z139" i="10"/>
  <c r="Y139" i="10"/>
  <c r="X139" i="10"/>
  <c r="W139" i="10"/>
  <c r="V139" i="10"/>
  <c r="U139" i="10"/>
  <c r="T139" i="10"/>
  <c r="S139" i="10"/>
  <c r="R139" i="10"/>
  <c r="Q139" i="10"/>
  <c r="P139" i="10"/>
  <c r="O139" i="10"/>
  <c r="Z138" i="10"/>
  <c r="Y138" i="10"/>
  <c r="X138" i="10"/>
  <c r="W138" i="10"/>
  <c r="V138" i="10"/>
  <c r="U138" i="10"/>
  <c r="T138" i="10"/>
  <c r="S138" i="10"/>
  <c r="R138" i="10"/>
  <c r="Q138" i="10"/>
  <c r="P138" i="10"/>
  <c r="O138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Z136" i="10"/>
  <c r="Y136" i="10"/>
  <c r="X136" i="10"/>
  <c r="W136" i="10"/>
  <c r="V136" i="10"/>
  <c r="U136" i="10"/>
  <c r="T136" i="10"/>
  <c r="S136" i="10"/>
  <c r="R136" i="10"/>
  <c r="Q136" i="10"/>
  <c r="P136" i="10"/>
  <c r="O136" i="10"/>
  <c r="Z135" i="10"/>
  <c r="Y135" i="10"/>
  <c r="X135" i="10"/>
  <c r="W135" i="10"/>
  <c r="V135" i="10"/>
  <c r="U135" i="10"/>
  <c r="T135" i="10"/>
  <c r="S135" i="10"/>
  <c r="R135" i="10"/>
  <c r="Q135" i="10"/>
  <c r="P135" i="10"/>
  <c r="O135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Z132" i="10"/>
  <c r="Y132" i="10"/>
  <c r="X132" i="10"/>
  <c r="W132" i="10"/>
  <c r="V132" i="10"/>
  <c r="U132" i="10"/>
  <c r="T132" i="10"/>
  <c r="S132" i="10"/>
  <c r="R132" i="10"/>
  <c r="Q132" i="10"/>
  <c r="P132" i="10"/>
  <c r="O132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Z130" i="10"/>
  <c r="Y130" i="10"/>
  <c r="X130" i="10"/>
  <c r="W130" i="10"/>
  <c r="V130" i="10"/>
  <c r="U130" i="10"/>
  <c r="T130" i="10"/>
  <c r="S130" i="10"/>
  <c r="R130" i="10"/>
  <c r="Q130" i="10"/>
  <c r="P130" i="10"/>
  <c r="O130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I129" i="10"/>
  <c r="J129" i="10"/>
  <c r="K129" i="10"/>
  <c r="L129" i="10"/>
  <c r="M129" i="10"/>
  <c r="C130" i="10"/>
  <c r="L130" i="10"/>
  <c r="E131" i="10"/>
  <c r="L131" i="10"/>
  <c r="E133" i="10"/>
  <c r="H133" i="10"/>
  <c r="D135" i="10"/>
  <c r="L136" i="10"/>
  <c r="D138" i="10"/>
  <c r="M138" i="10"/>
  <c r="C139" i="10"/>
  <c r="D139" i="10"/>
  <c r="M139" i="10"/>
  <c r="L143" i="10"/>
  <c r="M143" i="10"/>
  <c r="D144" i="10"/>
  <c r="E146" i="10"/>
  <c r="C149" i="10"/>
  <c r="K149" i="10"/>
  <c r="L149" i="10"/>
  <c r="M149" i="10"/>
  <c r="C150" i="10"/>
  <c r="L150" i="10"/>
  <c r="B134" i="10"/>
  <c r="B135" i="10"/>
  <c r="B137" i="10"/>
  <c r="B139" i="10"/>
  <c r="AM126" i="10"/>
  <c r="AL126" i="10"/>
  <c r="AK126" i="10"/>
  <c r="AJ126" i="10"/>
  <c r="AI126" i="10"/>
  <c r="AH126" i="10"/>
  <c r="AG126" i="10"/>
  <c r="AF126" i="10"/>
  <c r="AE126" i="10"/>
  <c r="AD126" i="10"/>
  <c r="AC126" i="10"/>
  <c r="AB126" i="10"/>
  <c r="AM125" i="10"/>
  <c r="AL125" i="10"/>
  <c r="AK125" i="10"/>
  <c r="AJ125" i="10"/>
  <c r="AI125" i="10"/>
  <c r="AH125" i="10"/>
  <c r="AG125" i="10"/>
  <c r="AF125" i="10"/>
  <c r="AE125" i="10"/>
  <c r="AD125" i="10"/>
  <c r="AC125" i="10"/>
  <c r="AB125" i="10"/>
  <c r="AM124" i="10"/>
  <c r="AL124" i="10"/>
  <c r="AK124" i="10"/>
  <c r="AJ124" i="10"/>
  <c r="AI124" i="10"/>
  <c r="AH124" i="10"/>
  <c r="AG124" i="10"/>
  <c r="AF124" i="10"/>
  <c r="AE124" i="10"/>
  <c r="AD124" i="10"/>
  <c r="AC124" i="10"/>
  <c r="AB124" i="10"/>
  <c r="AM123" i="10"/>
  <c r="AL123" i="10"/>
  <c r="AK123" i="10"/>
  <c r="AJ123" i="10"/>
  <c r="AI123" i="10"/>
  <c r="AH123" i="10"/>
  <c r="AG123" i="10"/>
  <c r="AF123" i="10"/>
  <c r="AE123" i="10"/>
  <c r="AD123" i="10"/>
  <c r="AC123" i="10"/>
  <c r="AB123" i="10"/>
  <c r="AM122" i="10"/>
  <c r="AL122" i="10"/>
  <c r="AK122" i="10"/>
  <c r="AJ122" i="10"/>
  <c r="AI122" i="10"/>
  <c r="AH122" i="10"/>
  <c r="AG122" i="10"/>
  <c r="AF122" i="10"/>
  <c r="AE122" i="10"/>
  <c r="AD122" i="10"/>
  <c r="AC122" i="10"/>
  <c r="AB122" i="10"/>
  <c r="AM121" i="10"/>
  <c r="AL121" i="10"/>
  <c r="AK121" i="10"/>
  <c r="AJ121" i="10"/>
  <c r="AI121" i="10"/>
  <c r="AH121" i="10"/>
  <c r="AG121" i="10"/>
  <c r="AF121" i="10"/>
  <c r="AE121" i="10"/>
  <c r="AD121" i="10"/>
  <c r="AC121" i="10"/>
  <c r="AB121" i="10"/>
  <c r="AM120" i="10"/>
  <c r="AL120" i="10"/>
  <c r="AK120" i="10"/>
  <c r="AJ120" i="10"/>
  <c r="AI120" i="10"/>
  <c r="AH120" i="10"/>
  <c r="AG120" i="10"/>
  <c r="AF120" i="10"/>
  <c r="AE120" i="10"/>
  <c r="AD120" i="10"/>
  <c r="AC120" i="10"/>
  <c r="AB120" i="10"/>
  <c r="AM119" i="10"/>
  <c r="AL119" i="10"/>
  <c r="AK119" i="10"/>
  <c r="AJ119" i="10"/>
  <c r="AI119" i="10"/>
  <c r="AH119" i="10"/>
  <c r="AG119" i="10"/>
  <c r="AF119" i="10"/>
  <c r="AE119" i="10"/>
  <c r="AD119" i="10"/>
  <c r="AC119" i="10"/>
  <c r="AB119" i="10"/>
  <c r="AM118" i="10"/>
  <c r="AL118" i="10"/>
  <c r="AK118" i="10"/>
  <c r="AJ118" i="10"/>
  <c r="AI118" i="10"/>
  <c r="AH118" i="10"/>
  <c r="AG118" i="10"/>
  <c r="AF118" i="10"/>
  <c r="AE118" i="10"/>
  <c r="AD118" i="10"/>
  <c r="AC118" i="10"/>
  <c r="AB118" i="10"/>
  <c r="AM117" i="10"/>
  <c r="AL117" i="10"/>
  <c r="AK117" i="10"/>
  <c r="AJ117" i="10"/>
  <c r="AI117" i="10"/>
  <c r="AH117" i="10"/>
  <c r="AG117" i="10"/>
  <c r="AF117" i="10"/>
  <c r="AE117" i="10"/>
  <c r="AD117" i="10"/>
  <c r="AC117" i="10"/>
  <c r="AB117" i="10"/>
  <c r="AM116" i="10"/>
  <c r="AL116" i="10"/>
  <c r="AK116" i="10"/>
  <c r="AJ116" i="10"/>
  <c r="AI116" i="10"/>
  <c r="AH116" i="10"/>
  <c r="AG116" i="10"/>
  <c r="AF116" i="10"/>
  <c r="AE116" i="10"/>
  <c r="AD116" i="10"/>
  <c r="AC116" i="10"/>
  <c r="AB116" i="10"/>
  <c r="AM115" i="10"/>
  <c r="AL115" i="10"/>
  <c r="AK115" i="10"/>
  <c r="AJ115" i="10"/>
  <c r="AI115" i="10"/>
  <c r="AH115" i="10"/>
  <c r="AG115" i="10"/>
  <c r="AF115" i="10"/>
  <c r="AE115" i="10"/>
  <c r="AD115" i="10"/>
  <c r="AC115" i="10"/>
  <c r="AB115" i="10"/>
  <c r="AM114" i="10"/>
  <c r="AL114" i="10"/>
  <c r="AK114" i="10"/>
  <c r="AJ114" i="10"/>
  <c r="AI114" i="10"/>
  <c r="AH114" i="10"/>
  <c r="AG114" i="10"/>
  <c r="AF114" i="10"/>
  <c r="AE114" i="10"/>
  <c r="AD114" i="10"/>
  <c r="AC114" i="10"/>
  <c r="AB114" i="10"/>
  <c r="AM113" i="10"/>
  <c r="AL113" i="10"/>
  <c r="AK113" i="10"/>
  <c r="AJ113" i="10"/>
  <c r="AI113" i="10"/>
  <c r="AH113" i="10"/>
  <c r="AG113" i="10"/>
  <c r="AF113" i="10"/>
  <c r="AE113" i="10"/>
  <c r="AD113" i="10"/>
  <c r="AC113" i="10"/>
  <c r="AB113" i="10"/>
  <c r="AM112" i="10"/>
  <c r="AL112" i="10"/>
  <c r="AK112" i="10"/>
  <c r="AJ112" i="10"/>
  <c r="AI112" i="10"/>
  <c r="AH112" i="10"/>
  <c r="AG112" i="10"/>
  <c r="AF112" i="10"/>
  <c r="AE112" i="10"/>
  <c r="AD112" i="10"/>
  <c r="AC112" i="10"/>
  <c r="AB112" i="10"/>
  <c r="AM111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M110" i="10"/>
  <c r="AL110" i="10"/>
  <c r="AK110" i="10"/>
  <c r="AJ110" i="10"/>
  <c r="AI110" i="10"/>
  <c r="AH110" i="10"/>
  <c r="AG110" i="10"/>
  <c r="AF110" i="10"/>
  <c r="AE110" i="10"/>
  <c r="AD110" i="10"/>
  <c r="AC110" i="10"/>
  <c r="AB110" i="10"/>
  <c r="AM109" i="10"/>
  <c r="AL109" i="10"/>
  <c r="AK109" i="10"/>
  <c r="AJ109" i="10"/>
  <c r="AI109" i="10"/>
  <c r="AH109" i="10"/>
  <c r="AG109" i="10"/>
  <c r="AF109" i="10"/>
  <c r="AE109" i="10"/>
  <c r="AD109" i="10"/>
  <c r="AC109" i="10"/>
  <c r="AB109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M107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M106" i="10"/>
  <c r="AL106" i="10"/>
  <c r="AK106" i="10"/>
  <c r="AJ106" i="10"/>
  <c r="AI106" i="10"/>
  <c r="AH106" i="10"/>
  <c r="AG106" i="10"/>
  <c r="AF106" i="10"/>
  <c r="AE106" i="10"/>
  <c r="AD106" i="10"/>
  <c r="AC106" i="10"/>
  <c r="AB106" i="10"/>
  <c r="AM105" i="10"/>
  <c r="AL105" i="10"/>
  <c r="AK105" i="10"/>
  <c r="AJ105" i="10"/>
  <c r="AI105" i="10"/>
  <c r="AH105" i="10"/>
  <c r="AG105" i="10"/>
  <c r="AF105" i="10"/>
  <c r="AE105" i="10"/>
  <c r="AD105" i="10"/>
  <c r="AC105" i="10"/>
  <c r="AB105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Z124" i="10"/>
  <c r="Y124" i="10"/>
  <c r="X124" i="10"/>
  <c r="W124" i="10"/>
  <c r="V124" i="10"/>
  <c r="U124" i="10"/>
  <c r="T124" i="10"/>
  <c r="S124" i="10"/>
  <c r="R124" i="10"/>
  <c r="Q124" i="10"/>
  <c r="P124" i="10"/>
  <c r="O124" i="10"/>
  <c r="Z123" i="10"/>
  <c r="Y123" i="10"/>
  <c r="X123" i="10"/>
  <c r="W123" i="10"/>
  <c r="V123" i="10"/>
  <c r="U123" i="10"/>
  <c r="T123" i="10"/>
  <c r="S123" i="10"/>
  <c r="R123" i="10"/>
  <c r="Q123" i="10"/>
  <c r="P123" i="10"/>
  <c r="O123" i="10"/>
  <c r="Z122" i="10"/>
  <c r="Y122" i="10"/>
  <c r="X122" i="10"/>
  <c r="W122" i="10"/>
  <c r="V122" i="10"/>
  <c r="U122" i="10"/>
  <c r="T122" i="10"/>
  <c r="S122" i="10"/>
  <c r="R122" i="10"/>
  <c r="Q122" i="10"/>
  <c r="P122" i="10"/>
  <c r="O122" i="10"/>
  <c r="Z121" i="10"/>
  <c r="Y121" i="10"/>
  <c r="X121" i="10"/>
  <c r="W121" i="10"/>
  <c r="V121" i="10"/>
  <c r="U121" i="10"/>
  <c r="T121" i="10"/>
  <c r="S121" i="10"/>
  <c r="R121" i="10"/>
  <c r="Q121" i="10"/>
  <c r="P121" i="10"/>
  <c r="O121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Z118" i="10"/>
  <c r="Y118" i="10"/>
  <c r="X118" i="10"/>
  <c r="W118" i="10"/>
  <c r="V118" i="10"/>
  <c r="U118" i="10"/>
  <c r="T118" i="10"/>
  <c r="S118" i="10"/>
  <c r="R118" i="10"/>
  <c r="Q118" i="10"/>
  <c r="P118" i="10"/>
  <c r="O118" i="10"/>
  <c r="Z117" i="10"/>
  <c r="Y117" i="10"/>
  <c r="X117" i="10"/>
  <c r="W117" i="10"/>
  <c r="V117" i="10"/>
  <c r="U117" i="10"/>
  <c r="T117" i="10"/>
  <c r="S117" i="10"/>
  <c r="R117" i="10"/>
  <c r="Q117" i="10"/>
  <c r="P117" i="10"/>
  <c r="O117" i="10"/>
  <c r="Z116" i="10"/>
  <c r="Y116" i="10"/>
  <c r="X116" i="10"/>
  <c r="W116" i="10"/>
  <c r="V116" i="10"/>
  <c r="U116" i="10"/>
  <c r="T116" i="10"/>
  <c r="S116" i="10"/>
  <c r="R116" i="10"/>
  <c r="Q116" i="10"/>
  <c r="P116" i="10"/>
  <c r="O116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H105" i="10"/>
  <c r="I105" i="10"/>
  <c r="C106" i="10"/>
  <c r="D106" i="10"/>
  <c r="G106" i="10"/>
  <c r="H106" i="10"/>
  <c r="D108" i="10"/>
  <c r="F108" i="10"/>
  <c r="G110" i="10"/>
  <c r="H111" i="10"/>
  <c r="D112" i="10"/>
  <c r="E112" i="10"/>
  <c r="I113" i="10"/>
  <c r="H115" i="10"/>
  <c r="I115" i="10"/>
  <c r="M116" i="10"/>
  <c r="I117" i="10"/>
  <c r="H118" i="10"/>
  <c r="H119" i="10"/>
  <c r="E121" i="10"/>
  <c r="F121" i="10"/>
  <c r="D122" i="10"/>
  <c r="H122" i="10"/>
  <c r="H124" i="10"/>
  <c r="I124" i="10"/>
  <c r="AI101" i="10"/>
  <c r="AE101" i="10"/>
  <c r="AL100" i="10"/>
  <c r="AK100" i="10"/>
  <c r="AJ100" i="10"/>
  <c r="AB99" i="10"/>
  <c r="AE98" i="10"/>
  <c r="AB98" i="10"/>
  <c r="AG97" i="10"/>
  <c r="AB96" i="10"/>
  <c r="AK95" i="10"/>
  <c r="AJ95" i="10"/>
  <c r="AE95" i="10"/>
  <c r="AK92" i="10"/>
  <c r="AJ92" i="10"/>
  <c r="AI92" i="10"/>
  <c r="AG92" i="10"/>
  <c r="AF92" i="10"/>
  <c r="AI91" i="10"/>
  <c r="AK90" i="10"/>
  <c r="AJ90" i="10"/>
  <c r="AB89" i="10"/>
  <c r="AE88" i="10"/>
  <c r="AK87" i="10"/>
  <c r="AJ87" i="10"/>
  <c r="AG87" i="10"/>
  <c r="AF87" i="10"/>
  <c r="AK85" i="10"/>
  <c r="AJ85" i="10"/>
  <c r="AE85" i="10"/>
  <c r="AC85" i="10"/>
  <c r="AB84" i="10"/>
  <c r="AG82" i="10"/>
  <c r="AB81" i="10"/>
  <c r="AM80" i="10"/>
  <c r="AK80" i="10"/>
  <c r="AJ80" i="10"/>
  <c r="AE80" i="10"/>
  <c r="AC80" i="10"/>
  <c r="Z99" i="10"/>
  <c r="V99" i="10"/>
  <c r="X97" i="10"/>
  <c r="W97" i="10"/>
  <c r="W92" i="10"/>
  <c r="Z91" i="10"/>
  <c r="Z89" i="10"/>
  <c r="X89" i="10"/>
  <c r="Z88" i="10"/>
  <c r="V88" i="10"/>
  <c r="Z84" i="10"/>
  <c r="Z82" i="10"/>
  <c r="Z81" i="10"/>
  <c r="W81" i="10"/>
  <c r="AV83" i="11"/>
  <c r="AU83" i="11"/>
  <c r="AT83" i="11"/>
  <c r="AV82" i="11"/>
  <c r="AU82" i="11"/>
  <c r="AT82" i="11"/>
  <c r="AV81" i="11"/>
  <c r="AU81" i="11"/>
  <c r="AT81" i="11"/>
  <c r="AV80" i="11"/>
  <c r="AU80" i="11"/>
  <c r="AT80" i="11"/>
  <c r="AV79" i="11"/>
  <c r="AU79" i="11"/>
  <c r="AT79" i="11"/>
  <c r="AV78" i="11"/>
  <c r="AU78" i="11"/>
  <c r="AT78" i="11"/>
  <c r="AV77" i="11"/>
  <c r="AU77" i="11"/>
  <c r="AT77" i="11"/>
  <c r="AV76" i="11"/>
  <c r="AU76" i="11"/>
  <c r="AT76" i="11"/>
  <c r="AV75" i="11"/>
  <c r="AU75" i="11"/>
  <c r="AT75" i="11"/>
  <c r="AV74" i="11"/>
  <c r="AU74" i="11"/>
  <c r="AT74" i="11"/>
  <c r="AV73" i="11"/>
  <c r="AU73" i="11"/>
  <c r="AT73" i="11"/>
  <c r="AR83" i="11"/>
  <c r="AQ83" i="11"/>
  <c r="AP83" i="11"/>
  <c r="AR82" i="11"/>
  <c r="AQ82" i="11"/>
  <c r="AP82" i="11"/>
  <c r="AR81" i="11"/>
  <c r="AQ81" i="11"/>
  <c r="AP81" i="11"/>
  <c r="AR80" i="11"/>
  <c r="AQ80" i="11"/>
  <c r="AP80" i="11"/>
  <c r="AR79" i="11"/>
  <c r="AQ79" i="11"/>
  <c r="AP79" i="11"/>
  <c r="AR78" i="11"/>
  <c r="AQ78" i="11"/>
  <c r="AP78" i="11"/>
  <c r="AR77" i="11"/>
  <c r="AQ77" i="11"/>
  <c r="AP77" i="11"/>
  <c r="AR76" i="11"/>
  <c r="AQ76" i="11"/>
  <c r="AP76" i="11"/>
  <c r="AR75" i="11"/>
  <c r="AQ75" i="11"/>
  <c r="AP75" i="11"/>
  <c r="AR74" i="11"/>
  <c r="AQ74" i="11"/>
  <c r="AP74" i="11"/>
  <c r="AR73" i="11"/>
  <c r="AQ73" i="11"/>
  <c r="AP73" i="11"/>
  <c r="AN83" i="11"/>
  <c r="AM83" i="11"/>
  <c r="AL83" i="11"/>
  <c r="AN82" i="11"/>
  <c r="AM82" i="11"/>
  <c r="AL82" i="11"/>
  <c r="AN81" i="11"/>
  <c r="AM81" i="11"/>
  <c r="AL81" i="11"/>
  <c r="AN80" i="11"/>
  <c r="AM80" i="11"/>
  <c r="AL80" i="11"/>
  <c r="AN79" i="11"/>
  <c r="AM79" i="11"/>
  <c r="AL79" i="11"/>
  <c r="AN78" i="11"/>
  <c r="AM78" i="11"/>
  <c r="AL78" i="11"/>
  <c r="AN77" i="11"/>
  <c r="AM77" i="11"/>
  <c r="AL77" i="11"/>
  <c r="AN76" i="11"/>
  <c r="AM76" i="11"/>
  <c r="AL76" i="11"/>
  <c r="AN75" i="11"/>
  <c r="AM75" i="11"/>
  <c r="AL75" i="11"/>
  <c r="AN74" i="11"/>
  <c r="AM74" i="11"/>
  <c r="AL74" i="11"/>
  <c r="AN73" i="11"/>
  <c r="AM73" i="11"/>
  <c r="AL73" i="11"/>
  <c r="AJ83" i="11"/>
  <c r="AI83" i="11"/>
  <c r="AH83" i="11"/>
  <c r="AJ82" i="11"/>
  <c r="AI82" i="11"/>
  <c r="AH82" i="11"/>
  <c r="AJ81" i="11"/>
  <c r="AI81" i="11"/>
  <c r="AH81" i="11"/>
  <c r="AJ80" i="11"/>
  <c r="AI80" i="11"/>
  <c r="AH80" i="11"/>
  <c r="AJ79" i="11"/>
  <c r="AI79" i="11"/>
  <c r="AH79" i="11"/>
  <c r="AJ78" i="11"/>
  <c r="AI78" i="11"/>
  <c r="AH78" i="11"/>
  <c r="AJ77" i="11"/>
  <c r="AI77" i="11"/>
  <c r="AH77" i="11"/>
  <c r="AJ76" i="11"/>
  <c r="AI76" i="11"/>
  <c r="AH76" i="11"/>
  <c r="AJ75" i="11"/>
  <c r="AI75" i="11"/>
  <c r="AH75" i="11"/>
  <c r="AJ74" i="11"/>
  <c r="AI74" i="11"/>
  <c r="AH74" i="11"/>
  <c r="AJ73" i="11"/>
  <c r="AI73" i="11"/>
  <c r="AH73" i="11"/>
  <c r="AF83" i="11"/>
  <c r="AE83" i="11"/>
  <c r="AD83" i="11"/>
  <c r="AF82" i="11"/>
  <c r="AE82" i="11"/>
  <c r="AD82" i="11"/>
  <c r="AF81" i="11"/>
  <c r="AE81" i="11"/>
  <c r="AD81" i="11"/>
  <c r="AF80" i="11"/>
  <c r="AE80" i="11"/>
  <c r="AD80" i="11"/>
  <c r="AF79" i="11"/>
  <c r="AE79" i="11"/>
  <c r="AD79" i="11"/>
  <c r="AF78" i="11"/>
  <c r="AE78" i="11"/>
  <c r="AD78" i="11"/>
  <c r="AF77" i="11"/>
  <c r="AE77" i="11"/>
  <c r="AD77" i="11"/>
  <c r="AF76" i="11"/>
  <c r="AE76" i="11"/>
  <c r="AD76" i="11"/>
  <c r="AF75" i="11"/>
  <c r="AE75" i="11"/>
  <c r="AD75" i="11"/>
  <c r="AF74" i="11"/>
  <c r="AE74" i="11"/>
  <c r="AD74" i="11"/>
  <c r="AF73" i="11"/>
  <c r="AE73" i="11"/>
  <c r="AD73" i="11"/>
  <c r="AB83" i="11"/>
  <c r="AA83" i="11"/>
  <c r="Z83" i="11"/>
  <c r="AB82" i="11"/>
  <c r="AA82" i="11"/>
  <c r="Z82" i="11"/>
  <c r="AB81" i="11"/>
  <c r="AA81" i="11"/>
  <c r="Z81" i="11"/>
  <c r="AB80" i="11"/>
  <c r="AA80" i="11"/>
  <c r="Z80" i="11"/>
  <c r="AB79" i="11"/>
  <c r="AA79" i="11"/>
  <c r="Z79" i="11"/>
  <c r="AB78" i="11"/>
  <c r="AA78" i="11"/>
  <c r="Z78" i="11"/>
  <c r="AB77" i="11"/>
  <c r="AA77" i="11"/>
  <c r="Z77" i="11"/>
  <c r="AB76" i="11"/>
  <c r="AA76" i="11"/>
  <c r="Z76" i="11"/>
  <c r="AB75" i="11"/>
  <c r="AA75" i="11"/>
  <c r="Z75" i="11"/>
  <c r="AB74" i="11"/>
  <c r="AA74" i="11"/>
  <c r="Z74" i="11"/>
  <c r="AB73" i="11"/>
  <c r="AA73" i="11"/>
  <c r="Z73" i="11"/>
  <c r="X83" i="11"/>
  <c r="W83" i="11"/>
  <c r="V83" i="11"/>
  <c r="X82" i="11"/>
  <c r="W82" i="11"/>
  <c r="V82" i="11"/>
  <c r="X81" i="11"/>
  <c r="W81" i="11"/>
  <c r="V81" i="11"/>
  <c r="X80" i="11"/>
  <c r="W80" i="11"/>
  <c r="V80" i="11"/>
  <c r="X79" i="11"/>
  <c r="W79" i="11"/>
  <c r="V79" i="11"/>
  <c r="X78" i="11"/>
  <c r="W78" i="11"/>
  <c r="V78" i="11"/>
  <c r="X77" i="11"/>
  <c r="W77" i="11"/>
  <c r="V77" i="11"/>
  <c r="X76" i="11"/>
  <c r="W76" i="11"/>
  <c r="V76" i="11"/>
  <c r="X75" i="11"/>
  <c r="W75" i="11"/>
  <c r="V75" i="11"/>
  <c r="X74" i="11"/>
  <c r="W74" i="11"/>
  <c r="V74" i="11"/>
  <c r="X73" i="11"/>
  <c r="W73" i="11"/>
  <c r="V73" i="11"/>
  <c r="T83" i="11"/>
  <c r="S83" i="11"/>
  <c r="R83" i="11"/>
  <c r="T82" i="11"/>
  <c r="S82" i="11"/>
  <c r="R82" i="11"/>
  <c r="T81" i="11"/>
  <c r="S81" i="11"/>
  <c r="R81" i="11"/>
  <c r="T80" i="11"/>
  <c r="S80" i="11"/>
  <c r="R80" i="11"/>
  <c r="T79" i="11"/>
  <c r="S79" i="11"/>
  <c r="R79" i="11"/>
  <c r="T78" i="11"/>
  <c r="S78" i="11"/>
  <c r="R78" i="11"/>
  <c r="T77" i="11"/>
  <c r="S77" i="11"/>
  <c r="R77" i="11"/>
  <c r="T76" i="11"/>
  <c r="S76" i="11"/>
  <c r="R76" i="11"/>
  <c r="T75" i="11"/>
  <c r="S75" i="11"/>
  <c r="R75" i="11"/>
  <c r="T74" i="11"/>
  <c r="S74" i="11"/>
  <c r="R74" i="11"/>
  <c r="T73" i="11"/>
  <c r="S73" i="11"/>
  <c r="R73" i="11"/>
  <c r="P83" i="11"/>
  <c r="O83" i="11"/>
  <c r="N83" i="11"/>
  <c r="P82" i="11"/>
  <c r="O82" i="11"/>
  <c r="N82" i="11"/>
  <c r="P81" i="11"/>
  <c r="O81" i="11"/>
  <c r="N81" i="11"/>
  <c r="P80" i="11"/>
  <c r="O80" i="11"/>
  <c r="N80" i="11"/>
  <c r="P79" i="11"/>
  <c r="O79" i="11"/>
  <c r="N79" i="11"/>
  <c r="P78" i="11"/>
  <c r="O78" i="11"/>
  <c r="N78" i="11"/>
  <c r="P77" i="11"/>
  <c r="O77" i="11"/>
  <c r="N77" i="11"/>
  <c r="P76" i="11"/>
  <c r="O76" i="11"/>
  <c r="N76" i="11"/>
  <c r="P75" i="11"/>
  <c r="O75" i="11"/>
  <c r="N75" i="11"/>
  <c r="P74" i="11"/>
  <c r="O74" i="11"/>
  <c r="N74" i="11"/>
  <c r="P73" i="11"/>
  <c r="O73" i="11"/>
  <c r="N73" i="11"/>
  <c r="L83" i="11"/>
  <c r="K83" i="11"/>
  <c r="J83" i="11"/>
  <c r="L82" i="11"/>
  <c r="K82" i="11"/>
  <c r="J82" i="11"/>
  <c r="L81" i="11"/>
  <c r="K81" i="11"/>
  <c r="J81" i="11"/>
  <c r="L80" i="11"/>
  <c r="K80" i="11"/>
  <c r="J80" i="11"/>
  <c r="L79" i="11"/>
  <c r="K79" i="11"/>
  <c r="J79" i="11"/>
  <c r="L78" i="11"/>
  <c r="K78" i="11"/>
  <c r="J78" i="11"/>
  <c r="L77" i="11"/>
  <c r="K77" i="11"/>
  <c r="J77" i="11"/>
  <c r="L76" i="11"/>
  <c r="K76" i="11"/>
  <c r="J76" i="11"/>
  <c r="L75" i="11"/>
  <c r="K75" i="11"/>
  <c r="J75" i="11"/>
  <c r="L74" i="11"/>
  <c r="K74" i="11"/>
  <c r="J74" i="11"/>
  <c r="L73" i="11"/>
  <c r="K73" i="11"/>
  <c r="J73" i="11"/>
  <c r="H83" i="11"/>
  <c r="G83" i="11"/>
  <c r="F83" i="11"/>
  <c r="H82" i="11"/>
  <c r="G82" i="11"/>
  <c r="F82" i="11"/>
  <c r="H81" i="11"/>
  <c r="G81" i="11"/>
  <c r="F81" i="11"/>
  <c r="H80" i="11"/>
  <c r="G80" i="11"/>
  <c r="F80" i="11"/>
  <c r="H79" i="11"/>
  <c r="G79" i="11"/>
  <c r="F79" i="11"/>
  <c r="H78" i="11"/>
  <c r="G78" i="11"/>
  <c r="F78" i="11"/>
  <c r="H77" i="11"/>
  <c r="G77" i="11"/>
  <c r="F77" i="11"/>
  <c r="H76" i="11"/>
  <c r="G76" i="11"/>
  <c r="F76" i="11"/>
  <c r="H75" i="11"/>
  <c r="G75" i="11"/>
  <c r="F75" i="11"/>
  <c r="H74" i="11"/>
  <c r="G74" i="11"/>
  <c r="F74" i="11"/>
  <c r="H73" i="11"/>
  <c r="G73" i="11"/>
  <c r="F73" i="11"/>
  <c r="C73" i="11"/>
  <c r="D73" i="11"/>
  <c r="C74" i="11"/>
  <c r="D74" i="11"/>
  <c r="C75" i="11"/>
  <c r="D75" i="11"/>
  <c r="C76" i="11"/>
  <c r="D76" i="11"/>
  <c r="C77" i="11"/>
  <c r="D77" i="11"/>
  <c r="C78" i="11"/>
  <c r="D78" i="11"/>
  <c r="C79" i="11"/>
  <c r="D79" i="11"/>
  <c r="C80" i="11"/>
  <c r="D80" i="11"/>
  <c r="C81" i="11"/>
  <c r="D81" i="11"/>
  <c r="C82" i="11"/>
  <c r="D82" i="11"/>
  <c r="C83" i="11"/>
  <c r="D83" i="11"/>
  <c r="B74" i="11"/>
  <c r="B75" i="11"/>
  <c r="B76" i="11"/>
  <c r="B77" i="11"/>
  <c r="B78" i="11"/>
  <c r="B79" i="11"/>
  <c r="B80" i="11"/>
  <c r="B81" i="11"/>
  <c r="B82" i="11"/>
  <c r="B83" i="11"/>
  <c r="B73" i="11"/>
  <c r="AV70" i="11"/>
  <c r="AU70" i="11"/>
  <c r="AT70" i="11"/>
  <c r="AV69" i="11"/>
  <c r="AU69" i="11"/>
  <c r="AT69" i="11"/>
  <c r="AV68" i="11"/>
  <c r="AU68" i="11"/>
  <c r="AT68" i="11"/>
  <c r="AV67" i="11"/>
  <c r="AU67" i="11"/>
  <c r="AT67" i="11"/>
  <c r="AV66" i="11"/>
  <c r="AU66" i="11"/>
  <c r="AT66" i="11"/>
  <c r="AV65" i="11"/>
  <c r="AU65" i="11"/>
  <c r="AT65" i="11"/>
  <c r="AV64" i="11"/>
  <c r="AU64" i="11"/>
  <c r="AT64" i="11"/>
  <c r="AV63" i="11"/>
  <c r="AU63" i="11"/>
  <c r="AT63" i="11"/>
  <c r="AV62" i="11"/>
  <c r="AU62" i="11"/>
  <c r="AT62" i="11"/>
  <c r="AV61" i="11"/>
  <c r="AU61" i="11"/>
  <c r="AT61" i="11"/>
  <c r="AV60" i="11"/>
  <c r="AU60" i="11"/>
  <c r="AT60" i="11"/>
  <c r="AR70" i="11"/>
  <c r="AQ70" i="11"/>
  <c r="AP70" i="11"/>
  <c r="AR69" i="11"/>
  <c r="AQ69" i="11"/>
  <c r="AP69" i="11"/>
  <c r="AR68" i="11"/>
  <c r="AQ68" i="11"/>
  <c r="AP68" i="11"/>
  <c r="AR67" i="11"/>
  <c r="AQ67" i="11"/>
  <c r="AP67" i="11"/>
  <c r="AR66" i="11"/>
  <c r="AQ66" i="11"/>
  <c r="AP66" i="11"/>
  <c r="AR65" i="11"/>
  <c r="AQ65" i="11"/>
  <c r="AP65" i="11"/>
  <c r="AR64" i="11"/>
  <c r="AQ64" i="11"/>
  <c r="AP64" i="11"/>
  <c r="AR63" i="11"/>
  <c r="AQ63" i="11"/>
  <c r="AP63" i="11"/>
  <c r="AR62" i="11"/>
  <c r="AQ62" i="11"/>
  <c r="AP62" i="11"/>
  <c r="AR61" i="11"/>
  <c r="AQ61" i="11"/>
  <c r="AP61" i="11"/>
  <c r="AR60" i="11"/>
  <c r="AQ60" i="11"/>
  <c r="AP60" i="11"/>
  <c r="AN70" i="11"/>
  <c r="AM70" i="11"/>
  <c r="AL70" i="11"/>
  <c r="AN69" i="11"/>
  <c r="AM69" i="11"/>
  <c r="AL69" i="11"/>
  <c r="AN68" i="11"/>
  <c r="AM68" i="11"/>
  <c r="AL68" i="11"/>
  <c r="AN67" i="11"/>
  <c r="AM67" i="11"/>
  <c r="AL67" i="11"/>
  <c r="AN66" i="11"/>
  <c r="AM66" i="11"/>
  <c r="AL66" i="11"/>
  <c r="AN65" i="11"/>
  <c r="AM65" i="11"/>
  <c r="AL65" i="11"/>
  <c r="AN64" i="11"/>
  <c r="AM64" i="11"/>
  <c r="AL64" i="11"/>
  <c r="AN63" i="11"/>
  <c r="AM63" i="11"/>
  <c r="AL63" i="11"/>
  <c r="AN62" i="11"/>
  <c r="AM62" i="11"/>
  <c r="AL62" i="11"/>
  <c r="AN61" i="11"/>
  <c r="AM61" i="11"/>
  <c r="AL61" i="11"/>
  <c r="AN60" i="11"/>
  <c r="AM60" i="11"/>
  <c r="AL60" i="11"/>
  <c r="AJ70" i="11"/>
  <c r="AI70" i="11"/>
  <c r="AH70" i="11"/>
  <c r="AJ69" i="11"/>
  <c r="AI69" i="11"/>
  <c r="AH69" i="11"/>
  <c r="AJ68" i="11"/>
  <c r="AI68" i="11"/>
  <c r="AH68" i="11"/>
  <c r="AJ67" i="11"/>
  <c r="AI67" i="11"/>
  <c r="AH67" i="11"/>
  <c r="AJ66" i="11"/>
  <c r="AI66" i="11"/>
  <c r="AH66" i="11"/>
  <c r="AJ65" i="11"/>
  <c r="AI65" i="11"/>
  <c r="AH65" i="11"/>
  <c r="AJ64" i="11"/>
  <c r="AI64" i="11"/>
  <c r="AH64" i="11"/>
  <c r="AJ63" i="11"/>
  <c r="AI63" i="11"/>
  <c r="AH63" i="11"/>
  <c r="AJ62" i="11"/>
  <c r="AI62" i="11"/>
  <c r="AH62" i="11"/>
  <c r="AJ61" i="11"/>
  <c r="AI61" i="11"/>
  <c r="AH61" i="11"/>
  <c r="AJ60" i="11"/>
  <c r="AI60" i="11"/>
  <c r="AH60" i="11"/>
  <c r="AF70" i="11"/>
  <c r="AE70" i="11"/>
  <c r="AD70" i="11"/>
  <c r="AF69" i="11"/>
  <c r="AE69" i="11"/>
  <c r="AD69" i="11"/>
  <c r="AF68" i="11"/>
  <c r="AE68" i="11"/>
  <c r="AD68" i="11"/>
  <c r="AF67" i="11"/>
  <c r="AE67" i="11"/>
  <c r="AD67" i="11"/>
  <c r="AF66" i="11"/>
  <c r="AE66" i="11"/>
  <c r="AD66" i="11"/>
  <c r="AF65" i="11"/>
  <c r="AE65" i="11"/>
  <c r="AD65" i="11"/>
  <c r="AF64" i="11"/>
  <c r="AE64" i="11"/>
  <c r="AD64" i="11"/>
  <c r="AF63" i="11"/>
  <c r="AE63" i="11"/>
  <c r="AD63" i="11"/>
  <c r="AF62" i="11"/>
  <c r="AE62" i="11"/>
  <c r="AD62" i="11"/>
  <c r="AF61" i="11"/>
  <c r="AE61" i="11"/>
  <c r="AD61" i="11"/>
  <c r="AF60" i="11"/>
  <c r="AE60" i="11"/>
  <c r="AD60" i="11"/>
  <c r="AB70" i="11"/>
  <c r="AA70" i="11"/>
  <c r="Z70" i="11"/>
  <c r="AB69" i="11"/>
  <c r="AA69" i="11"/>
  <c r="Z69" i="11"/>
  <c r="AB68" i="11"/>
  <c r="AA68" i="11"/>
  <c r="Z68" i="11"/>
  <c r="AB67" i="11"/>
  <c r="AA67" i="11"/>
  <c r="Z67" i="11"/>
  <c r="AB66" i="11"/>
  <c r="AA66" i="11"/>
  <c r="Z66" i="11"/>
  <c r="AB65" i="11"/>
  <c r="AA65" i="11"/>
  <c r="Z65" i="11"/>
  <c r="AB64" i="11"/>
  <c r="AA64" i="11"/>
  <c r="Z64" i="11"/>
  <c r="AB63" i="11"/>
  <c r="AA63" i="11"/>
  <c r="Z63" i="11"/>
  <c r="AB62" i="11"/>
  <c r="AA62" i="11"/>
  <c r="Z62" i="11"/>
  <c r="AB61" i="11"/>
  <c r="AA61" i="11"/>
  <c r="Z61" i="11"/>
  <c r="AB60" i="11"/>
  <c r="AA60" i="11"/>
  <c r="Z60" i="11"/>
  <c r="X70" i="11"/>
  <c r="W70" i="11"/>
  <c r="V70" i="11"/>
  <c r="X69" i="11"/>
  <c r="W69" i="11"/>
  <c r="V69" i="11"/>
  <c r="X68" i="11"/>
  <c r="W68" i="11"/>
  <c r="V68" i="11"/>
  <c r="X67" i="11"/>
  <c r="W67" i="11"/>
  <c r="V67" i="11"/>
  <c r="X66" i="11"/>
  <c r="W66" i="11"/>
  <c r="V66" i="11"/>
  <c r="X65" i="11"/>
  <c r="W65" i="11"/>
  <c r="V65" i="11"/>
  <c r="X64" i="11"/>
  <c r="W64" i="11"/>
  <c r="V64" i="11"/>
  <c r="X63" i="11"/>
  <c r="W63" i="11"/>
  <c r="V63" i="11"/>
  <c r="X62" i="11"/>
  <c r="W62" i="11"/>
  <c r="V62" i="11"/>
  <c r="X61" i="11"/>
  <c r="W61" i="11"/>
  <c r="V61" i="11"/>
  <c r="X60" i="11"/>
  <c r="W60" i="11"/>
  <c r="V60" i="11"/>
  <c r="T70" i="11"/>
  <c r="S70" i="11"/>
  <c r="R70" i="11"/>
  <c r="T69" i="11"/>
  <c r="S69" i="11"/>
  <c r="R69" i="11"/>
  <c r="T68" i="11"/>
  <c r="S68" i="11"/>
  <c r="R68" i="11"/>
  <c r="T67" i="11"/>
  <c r="S67" i="11"/>
  <c r="R67" i="11"/>
  <c r="T66" i="11"/>
  <c r="S66" i="11"/>
  <c r="R66" i="11"/>
  <c r="T65" i="11"/>
  <c r="S65" i="11"/>
  <c r="R65" i="11"/>
  <c r="T64" i="11"/>
  <c r="S64" i="11"/>
  <c r="R64" i="11"/>
  <c r="T63" i="11"/>
  <c r="S63" i="11"/>
  <c r="R63" i="11"/>
  <c r="T62" i="11"/>
  <c r="S62" i="11"/>
  <c r="R62" i="11"/>
  <c r="T61" i="11"/>
  <c r="S61" i="11"/>
  <c r="R61" i="11"/>
  <c r="T60" i="11"/>
  <c r="S60" i="11"/>
  <c r="R60" i="11"/>
  <c r="P70" i="11"/>
  <c r="O70" i="11"/>
  <c r="N70" i="11"/>
  <c r="P69" i="11"/>
  <c r="O69" i="11"/>
  <c r="N69" i="11"/>
  <c r="P68" i="11"/>
  <c r="O68" i="11"/>
  <c r="N68" i="11"/>
  <c r="P67" i="11"/>
  <c r="O67" i="11"/>
  <c r="N67" i="11"/>
  <c r="P66" i="11"/>
  <c r="O66" i="11"/>
  <c r="N66" i="11"/>
  <c r="P65" i="11"/>
  <c r="O65" i="11"/>
  <c r="N65" i="11"/>
  <c r="P64" i="11"/>
  <c r="O64" i="11"/>
  <c r="N64" i="11"/>
  <c r="P63" i="11"/>
  <c r="O63" i="11"/>
  <c r="N63" i="11"/>
  <c r="P62" i="11"/>
  <c r="O62" i="11"/>
  <c r="N62" i="11"/>
  <c r="P61" i="11"/>
  <c r="O61" i="11"/>
  <c r="N61" i="11"/>
  <c r="P60" i="11"/>
  <c r="O60" i="11"/>
  <c r="N60" i="11"/>
  <c r="L70" i="11"/>
  <c r="K70" i="11"/>
  <c r="J70" i="11"/>
  <c r="L69" i="11"/>
  <c r="K69" i="11"/>
  <c r="J69" i="11"/>
  <c r="L68" i="11"/>
  <c r="K68" i="11"/>
  <c r="J68" i="11"/>
  <c r="L67" i="11"/>
  <c r="K67" i="11"/>
  <c r="J67" i="11"/>
  <c r="L66" i="11"/>
  <c r="K66" i="11"/>
  <c r="J66" i="11"/>
  <c r="L65" i="11"/>
  <c r="K65" i="11"/>
  <c r="J65" i="11"/>
  <c r="L64" i="11"/>
  <c r="K64" i="11"/>
  <c r="J64" i="11"/>
  <c r="L63" i="11"/>
  <c r="K63" i="11"/>
  <c r="J63" i="11"/>
  <c r="L62" i="11"/>
  <c r="K62" i="11"/>
  <c r="J62" i="11"/>
  <c r="L61" i="11"/>
  <c r="K61" i="11"/>
  <c r="J61" i="11"/>
  <c r="L60" i="11"/>
  <c r="K60" i="11"/>
  <c r="J60" i="11"/>
  <c r="H70" i="11"/>
  <c r="G70" i="11"/>
  <c r="F70" i="11"/>
  <c r="H69" i="11"/>
  <c r="G69" i="11"/>
  <c r="F69" i="11"/>
  <c r="H68" i="11"/>
  <c r="G68" i="11"/>
  <c r="F68" i="11"/>
  <c r="H67" i="11"/>
  <c r="G67" i="11"/>
  <c r="F67" i="11"/>
  <c r="H66" i="11"/>
  <c r="G66" i="11"/>
  <c r="F66" i="11"/>
  <c r="H65" i="11"/>
  <c r="G65" i="11"/>
  <c r="F65" i="11"/>
  <c r="H64" i="11"/>
  <c r="G64" i="11"/>
  <c r="F64" i="11"/>
  <c r="H63" i="11"/>
  <c r="G63" i="11"/>
  <c r="F63" i="11"/>
  <c r="H62" i="11"/>
  <c r="G62" i="11"/>
  <c r="F62" i="11"/>
  <c r="H61" i="11"/>
  <c r="G61" i="11"/>
  <c r="F61" i="11"/>
  <c r="H60" i="11"/>
  <c r="G60" i="11"/>
  <c r="F60" i="11"/>
  <c r="C60" i="11"/>
  <c r="D60" i="11"/>
  <c r="C61" i="11"/>
  <c r="D61" i="11"/>
  <c r="C62" i="11"/>
  <c r="D62" i="11"/>
  <c r="C63" i="11"/>
  <c r="D63" i="11"/>
  <c r="C64" i="11"/>
  <c r="D64" i="11"/>
  <c r="C65" i="11"/>
  <c r="D65" i="11"/>
  <c r="C66" i="11"/>
  <c r="D66" i="11"/>
  <c r="C67" i="11"/>
  <c r="D67" i="11"/>
  <c r="C68" i="11"/>
  <c r="D68" i="11"/>
  <c r="C69" i="11"/>
  <c r="D69" i="11"/>
  <c r="C70" i="11"/>
  <c r="D70" i="11"/>
  <c r="B61" i="11"/>
  <c r="B62" i="11"/>
  <c r="B63" i="11"/>
  <c r="B64" i="11"/>
  <c r="B65" i="11"/>
  <c r="B66" i="11"/>
  <c r="B67" i="11"/>
  <c r="B68" i="11"/>
  <c r="B69" i="11"/>
  <c r="B70" i="11"/>
  <c r="B60" i="11"/>
  <c r="AV47" i="11"/>
  <c r="AT47" i="11"/>
  <c r="AR57" i="11"/>
  <c r="AL51" i="11"/>
  <c r="Z52" i="11"/>
  <c r="W57" i="11"/>
  <c r="X48" i="11"/>
  <c r="W48" i="11"/>
  <c r="R52" i="11"/>
  <c r="T47" i="11"/>
  <c r="S47" i="11"/>
  <c r="R47" i="11"/>
  <c r="D49" i="11"/>
  <c r="C50" i="11"/>
  <c r="AT15" i="11"/>
  <c r="AV15" i="11"/>
  <c r="AU15" i="11"/>
  <c r="AP15" i="11"/>
  <c r="AR15" i="11"/>
  <c r="AQ15" i="11"/>
  <c r="AL15" i="11"/>
  <c r="AN15" i="11"/>
  <c r="AM15" i="11"/>
  <c r="AH15" i="11"/>
  <c r="AJ15" i="11"/>
  <c r="AI15" i="11"/>
  <c r="AT14" i="11"/>
  <c r="AV14" i="11"/>
  <c r="AU14" i="11"/>
  <c r="AP14" i="11"/>
  <c r="AR14" i="11"/>
  <c r="AQ14" i="11"/>
  <c r="AL14" i="11"/>
  <c r="AN14" i="11"/>
  <c r="AM14" i="11"/>
  <c r="AH14" i="11"/>
  <c r="AJ14" i="11"/>
  <c r="AI14" i="11"/>
  <c r="AT13" i="11"/>
  <c r="AT55" i="11" s="1"/>
  <c r="AV13" i="11"/>
  <c r="AV55" i="11" s="1"/>
  <c r="AU13" i="11"/>
  <c r="AP13" i="11"/>
  <c r="AR13" i="11"/>
  <c r="AQ13" i="11"/>
  <c r="AQ55" i="11" s="1"/>
  <c r="AL13" i="11"/>
  <c r="AL55" i="11" s="1"/>
  <c r="AN13" i="11"/>
  <c r="AN55" i="11" s="1"/>
  <c r="AM13" i="11"/>
  <c r="AH13" i="11"/>
  <c r="AJ13" i="11"/>
  <c r="AI13" i="11"/>
  <c r="AT12" i="11"/>
  <c r="AV12" i="11"/>
  <c r="AV54" i="11" s="1"/>
  <c r="AU12" i="11"/>
  <c r="AP12" i="11"/>
  <c r="AR12" i="11"/>
  <c r="AQ12" i="11"/>
  <c r="AL12" i="11"/>
  <c r="AN12" i="11"/>
  <c r="AM12" i="11"/>
  <c r="AH12" i="11"/>
  <c r="AJ12" i="11"/>
  <c r="AI12" i="11"/>
  <c r="AT11" i="11"/>
  <c r="AT53" i="11" s="1"/>
  <c r="AV11" i="11"/>
  <c r="AV53" i="11" s="1"/>
  <c r="AU11" i="11"/>
  <c r="AU53" i="11" s="1"/>
  <c r="AP11" i="11"/>
  <c r="AP53" i="11" s="1"/>
  <c r="AR11" i="11"/>
  <c r="AQ11" i="11"/>
  <c r="AL11" i="11"/>
  <c r="AN11" i="11"/>
  <c r="AM11" i="11"/>
  <c r="AH11" i="11"/>
  <c r="AJ11" i="11"/>
  <c r="AI11" i="11"/>
  <c r="AT10" i="11"/>
  <c r="AV10" i="11"/>
  <c r="AU10" i="11"/>
  <c r="AP10" i="11"/>
  <c r="AR10" i="11"/>
  <c r="AQ10" i="11"/>
  <c r="AL10" i="11"/>
  <c r="AL52" i="11" s="1"/>
  <c r="AN10" i="11"/>
  <c r="AM10" i="11"/>
  <c r="AH10" i="11"/>
  <c r="AJ10" i="11"/>
  <c r="AI10" i="11"/>
  <c r="AT9" i="11"/>
  <c r="AV9" i="11"/>
  <c r="AU9" i="11"/>
  <c r="AP9" i="11"/>
  <c r="AR9" i="11"/>
  <c r="AQ9" i="11"/>
  <c r="AL9" i="11"/>
  <c r="AN9" i="11"/>
  <c r="AM9" i="11"/>
  <c r="AH9" i="11"/>
  <c r="AJ9" i="11"/>
  <c r="AI9" i="11"/>
  <c r="AT8" i="11"/>
  <c r="AT50" i="11" s="1"/>
  <c r="AV8" i="11"/>
  <c r="AV50" i="11" s="1"/>
  <c r="AU8" i="11"/>
  <c r="AP8" i="11"/>
  <c r="AR8" i="11"/>
  <c r="AQ8" i="11"/>
  <c r="AQ50" i="11" s="1"/>
  <c r="AL8" i="11"/>
  <c r="AL50" i="11" s="1"/>
  <c r="AN8" i="11"/>
  <c r="AN50" i="11" s="1"/>
  <c r="AM8" i="11"/>
  <c r="AH8" i="11"/>
  <c r="AJ8" i="11"/>
  <c r="AI8" i="11"/>
  <c r="AT7" i="11"/>
  <c r="AT49" i="11" s="1"/>
  <c r="AV7" i="11"/>
  <c r="AV49" i="11" s="1"/>
  <c r="AU7" i="11"/>
  <c r="AU49" i="11" s="1"/>
  <c r="AP7" i="11"/>
  <c r="AR7" i="11"/>
  <c r="AQ7" i="11"/>
  <c r="AL7" i="11"/>
  <c r="AN7" i="11"/>
  <c r="AM7" i="11"/>
  <c r="AH7" i="11"/>
  <c r="AJ7" i="11"/>
  <c r="AI7" i="11"/>
  <c r="AT6" i="11"/>
  <c r="AT48" i="11" s="1"/>
  <c r="AV6" i="11"/>
  <c r="AV48" i="11" s="1"/>
  <c r="AU6" i="11"/>
  <c r="AU48" i="11" s="1"/>
  <c r="AP6" i="11"/>
  <c r="AP48" i="11" s="1"/>
  <c r="AR6" i="11"/>
  <c r="AQ6" i="11"/>
  <c r="AL6" i="11"/>
  <c r="AN6" i="11"/>
  <c r="AM6" i="11"/>
  <c r="AH6" i="11"/>
  <c r="AH48" i="11" s="1"/>
  <c r="AJ6" i="11"/>
  <c r="AI6" i="11"/>
  <c r="AT5" i="11"/>
  <c r="AT57" i="11" s="1"/>
  <c r="AV5" i="11"/>
  <c r="AU5" i="11"/>
  <c r="AU47" i="11" s="1"/>
  <c r="AP5" i="11"/>
  <c r="AP49" i="11" s="1"/>
  <c r="AR5" i="11"/>
  <c r="AR54" i="11" s="1"/>
  <c r="AQ5" i="11"/>
  <c r="AQ47" i="11" s="1"/>
  <c r="AL5" i="11"/>
  <c r="AL49" i="11" s="1"/>
  <c r="AN5" i="11"/>
  <c r="AM5" i="11"/>
  <c r="AH5" i="11"/>
  <c r="AH47" i="11" s="1"/>
  <c r="AJ5" i="11"/>
  <c r="AJ48" i="11" s="1"/>
  <c r="AI5" i="11"/>
  <c r="AI53" i="11" s="1"/>
  <c r="AD15" i="11"/>
  <c r="AF15" i="11"/>
  <c r="AE15" i="11"/>
  <c r="Z15" i="11"/>
  <c r="Z57" i="11" s="1"/>
  <c r="AB15" i="11"/>
  <c r="AB57" i="11" s="1"/>
  <c r="AA15" i="11"/>
  <c r="AA57" i="11" s="1"/>
  <c r="V15" i="11"/>
  <c r="X15" i="11"/>
  <c r="W15" i="11"/>
  <c r="R15" i="11"/>
  <c r="T15" i="11"/>
  <c r="S15" i="11"/>
  <c r="AD14" i="11"/>
  <c r="AF14" i="11"/>
  <c r="AE14" i="11"/>
  <c r="Z14" i="11"/>
  <c r="AB14" i="11"/>
  <c r="AA14" i="11"/>
  <c r="V14" i="11"/>
  <c r="V56" i="11" s="1"/>
  <c r="X14" i="11"/>
  <c r="X56" i="11" s="1"/>
  <c r="W14" i="11"/>
  <c r="R14" i="11"/>
  <c r="T14" i="11"/>
  <c r="S14" i="11"/>
  <c r="AD13" i="11"/>
  <c r="AF13" i="11"/>
  <c r="AF55" i="11" s="1"/>
  <c r="AE13" i="11"/>
  <c r="Z13" i="11"/>
  <c r="AB13" i="11"/>
  <c r="AA13" i="11"/>
  <c r="V13" i="11"/>
  <c r="X13" i="11"/>
  <c r="X55" i="11" s="1"/>
  <c r="W13" i="11"/>
  <c r="W55" i="11" s="1"/>
  <c r="R13" i="11"/>
  <c r="R55" i="11" s="1"/>
  <c r="T13" i="11"/>
  <c r="S13" i="11"/>
  <c r="AD12" i="11"/>
  <c r="AF12" i="11"/>
  <c r="AE12" i="11"/>
  <c r="Z12" i="11"/>
  <c r="AB12" i="11"/>
  <c r="AA12" i="11"/>
  <c r="V12" i="11"/>
  <c r="X12" i="11"/>
  <c r="X54" i="11" s="1"/>
  <c r="W12" i="11"/>
  <c r="W54" i="11" s="1"/>
  <c r="R12" i="11"/>
  <c r="R54" i="11" s="1"/>
  <c r="T12" i="11"/>
  <c r="S12" i="11"/>
  <c r="AD11" i="11"/>
  <c r="AF11" i="11"/>
  <c r="AE11" i="11"/>
  <c r="Z11" i="11"/>
  <c r="AB11" i="11"/>
  <c r="AA11" i="11"/>
  <c r="V11" i="11"/>
  <c r="X11" i="11"/>
  <c r="X53" i="11" s="1"/>
  <c r="W11" i="11"/>
  <c r="W53" i="11" s="1"/>
  <c r="R11" i="11"/>
  <c r="R53" i="11" s="1"/>
  <c r="T11" i="11"/>
  <c r="T53" i="11" s="1"/>
  <c r="S11" i="11"/>
  <c r="S53" i="11" s="1"/>
  <c r="AD10" i="11"/>
  <c r="AF10" i="11"/>
  <c r="AE10" i="11"/>
  <c r="Z10" i="11"/>
  <c r="AB10" i="11"/>
  <c r="AB52" i="11" s="1"/>
  <c r="AA10" i="11"/>
  <c r="AA52" i="11" s="1"/>
  <c r="V10" i="11"/>
  <c r="X10" i="11"/>
  <c r="X52" i="11" s="1"/>
  <c r="W10" i="11"/>
  <c r="W52" i="11" s="1"/>
  <c r="R10" i="11"/>
  <c r="T10" i="11"/>
  <c r="S10" i="11"/>
  <c r="AD9" i="11"/>
  <c r="AF9" i="11"/>
  <c r="AE9" i="11"/>
  <c r="Z9" i="11"/>
  <c r="AB9" i="11"/>
  <c r="AA9" i="11"/>
  <c r="V9" i="11"/>
  <c r="V51" i="11" s="1"/>
  <c r="X9" i="11"/>
  <c r="X51" i="11" s="1"/>
  <c r="W9" i="11"/>
  <c r="R9" i="11"/>
  <c r="T9" i="11"/>
  <c r="S9" i="11"/>
  <c r="AD8" i="11"/>
  <c r="AF8" i="11"/>
  <c r="AF50" i="11" s="1"/>
  <c r="AE8" i="11"/>
  <c r="Z8" i="11"/>
  <c r="AB8" i="11"/>
  <c r="AA8" i="11"/>
  <c r="V8" i="11"/>
  <c r="X8" i="11"/>
  <c r="X50" i="11" s="1"/>
  <c r="W8" i="11"/>
  <c r="W50" i="11" s="1"/>
  <c r="R8" i="11"/>
  <c r="R50" i="11" s="1"/>
  <c r="T8" i="11"/>
  <c r="S8" i="11"/>
  <c r="AD7" i="11"/>
  <c r="AF7" i="11"/>
  <c r="AE7" i="11"/>
  <c r="Z7" i="11"/>
  <c r="AB7" i="11"/>
  <c r="AA7" i="11"/>
  <c r="V7" i="11"/>
  <c r="X7" i="11"/>
  <c r="X49" i="11" s="1"/>
  <c r="W7" i="11"/>
  <c r="W49" i="11" s="1"/>
  <c r="R7" i="11"/>
  <c r="T7" i="11"/>
  <c r="S7" i="11"/>
  <c r="AD6" i="11"/>
  <c r="AF6" i="11"/>
  <c r="AE6" i="11"/>
  <c r="Z6" i="11"/>
  <c r="AB6" i="11"/>
  <c r="AA6" i="11"/>
  <c r="V6" i="11"/>
  <c r="V48" i="11" s="1"/>
  <c r="X6" i="11"/>
  <c r="W6" i="11"/>
  <c r="R6" i="11"/>
  <c r="R48" i="11" s="1"/>
  <c r="T6" i="11"/>
  <c r="T48" i="11" s="1"/>
  <c r="S6" i="11"/>
  <c r="S48" i="11" s="1"/>
  <c r="AD5" i="11"/>
  <c r="AD53" i="11" s="1"/>
  <c r="AF5" i="11"/>
  <c r="AE5" i="11"/>
  <c r="AE47" i="11" s="1"/>
  <c r="Z5" i="11"/>
  <c r="Z47" i="11" s="1"/>
  <c r="AB5" i="11"/>
  <c r="AB47" i="11" s="1"/>
  <c r="AA5" i="11"/>
  <c r="AA55" i="11" s="1"/>
  <c r="V5" i="11"/>
  <c r="X5" i="11"/>
  <c r="X47" i="11" s="1"/>
  <c r="W5" i="11"/>
  <c r="W47" i="11" s="1"/>
  <c r="R5" i="11"/>
  <c r="T5" i="11"/>
  <c r="S5" i="11"/>
  <c r="D5" i="11"/>
  <c r="D47" i="11" s="1"/>
  <c r="B5" i="11"/>
  <c r="B56" i="11" s="1"/>
  <c r="G5" i="11"/>
  <c r="H5" i="11"/>
  <c r="H47" i="11" s="1"/>
  <c r="F5" i="11"/>
  <c r="F50" i="11" s="1"/>
  <c r="K5" i="11"/>
  <c r="K52" i="11" s="1"/>
  <c r="L5" i="11"/>
  <c r="L54" i="11" s="1"/>
  <c r="J5" i="11"/>
  <c r="J48" i="11" s="1"/>
  <c r="O5" i="11"/>
  <c r="P5" i="11"/>
  <c r="P47" i="11" s="1"/>
  <c r="N5" i="11"/>
  <c r="D6" i="11"/>
  <c r="D48" i="11" s="1"/>
  <c r="B6" i="11"/>
  <c r="B48" i="11" s="1"/>
  <c r="G6" i="11"/>
  <c r="H6" i="11"/>
  <c r="F6" i="11"/>
  <c r="K6" i="11"/>
  <c r="L6" i="11"/>
  <c r="J6" i="11"/>
  <c r="O6" i="11"/>
  <c r="P6" i="11"/>
  <c r="N6" i="11"/>
  <c r="D7" i="11"/>
  <c r="B7" i="11"/>
  <c r="G7" i="11"/>
  <c r="G49" i="11" s="1"/>
  <c r="H7" i="11"/>
  <c r="H49" i="11" s="1"/>
  <c r="F7" i="11"/>
  <c r="F49" i="11" s="1"/>
  <c r="K7" i="11"/>
  <c r="K49" i="11" s="1"/>
  <c r="L7" i="11"/>
  <c r="J7" i="11"/>
  <c r="O7" i="11"/>
  <c r="P7" i="11"/>
  <c r="N7" i="11"/>
  <c r="D8" i="11"/>
  <c r="D50" i="11" s="1"/>
  <c r="B8" i="11"/>
  <c r="G8" i="11"/>
  <c r="H8" i="11"/>
  <c r="F8" i="11"/>
  <c r="K8" i="11"/>
  <c r="L8" i="11"/>
  <c r="J8" i="11"/>
  <c r="O8" i="11"/>
  <c r="P8" i="11"/>
  <c r="N8" i="11"/>
  <c r="D9" i="11"/>
  <c r="D51" i="11" s="1"/>
  <c r="B9" i="11"/>
  <c r="B51" i="11" s="1"/>
  <c r="G9" i="11"/>
  <c r="G51" i="11" s="1"/>
  <c r="H9" i="11"/>
  <c r="H51" i="11" s="1"/>
  <c r="F9" i="11"/>
  <c r="K9" i="11"/>
  <c r="L9" i="11"/>
  <c r="J9" i="11"/>
  <c r="O9" i="11"/>
  <c r="P9" i="11"/>
  <c r="N9" i="11"/>
  <c r="D10" i="11"/>
  <c r="D52" i="11" s="1"/>
  <c r="B10" i="11"/>
  <c r="G10" i="11"/>
  <c r="H10" i="11"/>
  <c r="F10" i="11"/>
  <c r="K10" i="11"/>
  <c r="L10" i="11"/>
  <c r="J10" i="11"/>
  <c r="O10" i="11"/>
  <c r="P10" i="11"/>
  <c r="N10" i="11"/>
  <c r="D11" i="11"/>
  <c r="D53" i="11" s="1"/>
  <c r="B11" i="11"/>
  <c r="B53" i="11" s="1"/>
  <c r="G11" i="11"/>
  <c r="H11" i="11"/>
  <c r="F11" i="11"/>
  <c r="K11" i="11"/>
  <c r="K53" i="11" s="1"/>
  <c r="L11" i="11"/>
  <c r="L53" i="11" s="1"/>
  <c r="J11" i="11"/>
  <c r="O11" i="11"/>
  <c r="P11" i="11"/>
  <c r="N11" i="11"/>
  <c r="D12" i="11"/>
  <c r="B12" i="11"/>
  <c r="G12" i="11"/>
  <c r="H12" i="11"/>
  <c r="F12" i="11"/>
  <c r="K12" i="11"/>
  <c r="L12" i="11"/>
  <c r="J12" i="11"/>
  <c r="O12" i="11"/>
  <c r="P12" i="11"/>
  <c r="N12" i="11"/>
  <c r="D13" i="11"/>
  <c r="B13" i="11"/>
  <c r="G13" i="11"/>
  <c r="H13" i="11"/>
  <c r="F13" i="11"/>
  <c r="K13" i="11"/>
  <c r="L13" i="11"/>
  <c r="J13" i="11"/>
  <c r="O13" i="11"/>
  <c r="P13" i="11"/>
  <c r="N13" i="11"/>
  <c r="D14" i="11"/>
  <c r="B14" i="11"/>
  <c r="G14" i="11"/>
  <c r="H14" i="11"/>
  <c r="F14" i="11"/>
  <c r="K14" i="11"/>
  <c r="L14" i="11"/>
  <c r="J14" i="11"/>
  <c r="O14" i="11"/>
  <c r="P14" i="11"/>
  <c r="N14" i="11"/>
  <c r="D15" i="11"/>
  <c r="B15" i="11"/>
  <c r="G15" i="11"/>
  <c r="H15" i="11"/>
  <c r="H57" i="11" s="1"/>
  <c r="F15" i="11"/>
  <c r="K15" i="11"/>
  <c r="L15" i="11"/>
  <c r="J15" i="11"/>
  <c r="O15" i="11"/>
  <c r="P15" i="11"/>
  <c r="N15" i="11"/>
  <c r="C6" i="11"/>
  <c r="C7" i="11"/>
  <c r="C8" i="11"/>
  <c r="C9" i="11"/>
  <c r="C10" i="11"/>
  <c r="C11" i="11"/>
  <c r="C12" i="11"/>
  <c r="C13" i="11"/>
  <c r="C14" i="11"/>
  <c r="C15" i="11"/>
  <c r="C5" i="11"/>
  <c r="C47" i="11" s="1"/>
  <c r="M74" i="10"/>
  <c r="M150" i="10" s="1"/>
  <c r="L74" i="10"/>
  <c r="K74" i="10"/>
  <c r="J74" i="10"/>
  <c r="I74" i="10"/>
  <c r="H74" i="10"/>
  <c r="G74" i="10"/>
  <c r="F74" i="10"/>
  <c r="E74" i="10"/>
  <c r="E150" i="10" s="1"/>
  <c r="D74" i="10"/>
  <c r="C74" i="10"/>
  <c r="B74" i="10"/>
  <c r="M73" i="10"/>
  <c r="L73" i="10"/>
  <c r="K73" i="10"/>
  <c r="J73" i="10"/>
  <c r="I73" i="10"/>
  <c r="H73" i="10"/>
  <c r="G73" i="10"/>
  <c r="F73" i="10"/>
  <c r="E73" i="10"/>
  <c r="D73" i="10"/>
  <c r="C73" i="10"/>
  <c r="B73" i="10"/>
  <c r="M72" i="10"/>
  <c r="M148" i="10" s="1"/>
  <c r="L72" i="10"/>
  <c r="L148" i="10" s="1"/>
  <c r="K72" i="10"/>
  <c r="K148" i="10" s="1"/>
  <c r="J72" i="10"/>
  <c r="I72" i="10"/>
  <c r="H72" i="10"/>
  <c r="G72" i="10"/>
  <c r="F72" i="10"/>
  <c r="E72" i="10"/>
  <c r="D72" i="10"/>
  <c r="C72" i="10"/>
  <c r="B72" i="10"/>
  <c r="B148" i="10" s="1"/>
  <c r="M71" i="10"/>
  <c r="M147" i="10" s="1"/>
  <c r="L71" i="10"/>
  <c r="L147" i="10" s="1"/>
  <c r="K71" i="10"/>
  <c r="K147" i="10" s="1"/>
  <c r="J71" i="10"/>
  <c r="J147" i="10" s="1"/>
  <c r="I71" i="10"/>
  <c r="H71" i="10"/>
  <c r="G71" i="10"/>
  <c r="F71" i="10"/>
  <c r="E71" i="10"/>
  <c r="E147" i="10" s="1"/>
  <c r="D71" i="10"/>
  <c r="D147" i="10" s="1"/>
  <c r="C71" i="10"/>
  <c r="C147" i="10" s="1"/>
  <c r="B71" i="10"/>
  <c r="B147" i="10" s="1"/>
  <c r="M70" i="10"/>
  <c r="M146" i="10" s="1"/>
  <c r="L70" i="10"/>
  <c r="K70" i="10"/>
  <c r="J70" i="10"/>
  <c r="I70" i="10"/>
  <c r="H70" i="10"/>
  <c r="G70" i="10"/>
  <c r="F70" i="10"/>
  <c r="E70" i="10"/>
  <c r="D70" i="10"/>
  <c r="D146" i="10" s="1"/>
  <c r="C70" i="10"/>
  <c r="C146" i="10" s="1"/>
  <c r="B70" i="10"/>
  <c r="B146" i="10" s="1"/>
  <c r="M69" i="10"/>
  <c r="M145" i="10" s="1"/>
  <c r="L69" i="10"/>
  <c r="K69" i="10"/>
  <c r="J69" i="10"/>
  <c r="I69" i="10"/>
  <c r="H69" i="10"/>
  <c r="G69" i="10"/>
  <c r="F69" i="10"/>
  <c r="E69" i="10"/>
  <c r="E145" i="10" s="1"/>
  <c r="D69" i="10"/>
  <c r="C69" i="10"/>
  <c r="B69" i="10"/>
  <c r="M68" i="10"/>
  <c r="L68" i="10"/>
  <c r="K68" i="10"/>
  <c r="J68" i="10"/>
  <c r="I68" i="10"/>
  <c r="H68" i="10"/>
  <c r="G68" i="10"/>
  <c r="F68" i="10"/>
  <c r="E68" i="10"/>
  <c r="E144" i="10" s="1"/>
  <c r="D68" i="10"/>
  <c r="C68" i="10"/>
  <c r="B68" i="10"/>
  <c r="M67" i="10"/>
  <c r="L67" i="10"/>
  <c r="K67" i="10"/>
  <c r="K143" i="10" s="1"/>
  <c r="J67" i="10"/>
  <c r="J143" i="10" s="1"/>
  <c r="I67" i="10"/>
  <c r="H67" i="10"/>
  <c r="G67" i="10"/>
  <c r="F67" i="10"/>
  <c r="E67" i="10"/>
  <c r="D67" i="10"/>
  <c r="C67" i="10"/>
  <c r="B67" i="10"/>
  <c r="B143" i="10" s="1"/>
  <c r="M66" i="10"/>
  <c r="M142" i="10" s="1"/>
  <c r="L66" i="10"/>
  <c r="L142" i="10" s="1"/>
  <c r="K66" i="10"/>
  <c r="K142" i="10" s="1"/>
  <c r="J66" i="10"/>
  <c r="J142" i="10" s="1"/>
  <c r="I66" i="10"/>
  <c r="H66" i="10"/>
  <c r="G66" i="10"/>
  <c r="F66" i="10"/>
  <c r="E66" i="10"/>
  <c r="E142" i="10" s="1"/>
  <c r="D66" i="10"/>
  <c r="D142" i="10" s="1"/>
  <c r="C66" i="10"/>
  <c r="C142" i="10" s="1"/>
  <c r="B66" i="10"/>
  <c r="M65" i="10"/>
  <c r="M141" i="10" s="1"/>
  <c r="L65" i="10"/>
  <c r="K65" i="10"/>
  <c r="J65" i="10"/>
  <c r="I65" i="10"/>
  <c r="H65" i="10"/>
  <c r="G65" i="10"/>
  <c r="F65" i="10"/>
  <c r="E65" i="10"/>
  <c r="E141" i="10" s="1"/>
  <c r="D65" i="10"/>
  <c r="D141" i="10" s="1"/>
  <c r="C65" i="10"/>
  <c r="C141" i="10" s="1"/>
  <c r="B65" i="10"/>
  <c r="B141" i="10" s="1"/>
  <c r="M64" i="10"/>
  <c r="M140" i="10" s="1"/>
  <c r="L64" i="10"/>
  <c r="L140" i="10" s="1"/>
  <c r="K64" i="10"/>
  <c r="J64" i="10"/>
  <c r="I64" i="10"/>
  <c r="H64" i="10"/>
  <c r="G64" i="10"/>
  <c r="F64" i="10"/>
  <c r="E64" i="10"/>
  <c r="E140" i="10" s="1"/>
  <c r="D64" i="10"/>
  <c r="C64" i="10"/>
  <c r="B64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M62" i="10"/>
  <c r="L62" i="10"/>
  <c r="L138" i="10" s="1"/>
  <c r="K62" i="10"/>
  <c r="J62" i="10"/>
  <c r="J138" i="10" s="1"/>
  <c r="I62" i="10"/>
  <c r="H62" i="10"/>
  <c r="G62" i="10"/>
  <c r="F62" i="10"/>
  <c r="E62" i="10"/>
  <c r="D62" i="10"/>
  <c r="C62" i="10"/>
  <c r="C138" i="10" s="1"/>
  <c r="B62" i="10"/>
  <c r="B138" i="10" s="1"/>
  <c r="M61" i="10"/>
  <c r="M137" i="10" s="1"/>
  <c r="L61" i="10"/>
  <c r="L137" i="10" s="1"/>
  <c r="K61" i="10"/>
  <c r="J61" i="10"/>
  <c r="J137" i="10" s="1"/>
  <c r="I61" i="10"/>
  <c r="H61" i="10"/>
  <c r="G61" i="10"/>
  <c r="F61" i="10"/>
  <c r="E61" i="10"/>
  <c r="E137" i="10" s="1"/>
  <c r="D61" i="10"/>
  <c r="D137" i="10" s="1"/>
  <c r="C61" i="10"/>
  <c r="C137" i="10" s="1"/>
  <c r="B61" i="10"/>
  <c r="M60" i="10"/>
  <c r="M136" i="10" s="1"/>
  <c r="L60" i="10"/>
  <c r="K60" i="10"/>
  <c r="J60" i="10"/>
  <c r="I60" i="10"/>
  <c r="H60" i="10"/>
  <c r="G60" i="10"/>
  <c r="F60" i="10"/>
  <c r="E60" i="10"/>
  <c r="E136" i="10" s="1"/>
  <c r="D60" i="10"/>
  <c r="D136" i="10" s="1"/>
  <c r="C60" i="10"/>
  <c r="C136" i="10" s="1"/>
  <c r="B60" i="10"/>
  <c r="B136" i="10" s="1"/>
  <c r="M59" i="10"/>
  <c r="L59" i="10"/>
  <c r="L135" i="10" s="1"/>
  <c r="K59" i="10"/>
  <c r="J59" i="10"/>
  <c r="I59" i="10"/>
  <c r="H59" i="10"/>
  <c r="G59" i="10"/>
  <c r="F59" i="10"/>
  <c r="E59" i="10"/>
  <c r="E135" i="10" s="1"/>
  <c r="D59" i="10"/>
  <c r="C59" i="10"/>
  <c r="B59" i="10"/>
  <c r="M58" i="10"/>
  <c r="L58" i="10"/>
  <c r="L134" i="10" s="1"/>
  <c r="K58" i="10"/>
  <c r="J58" i="10"/>
  <c r="I58" i="10"/>
  <c r="H58" i="10"/>
  <c r="G58" i="10"/>
  <c r="F58" i="10"/>
  <c r="E58" i="10"/>
  <c r="D58" i="10"/>
  <c r="C58" i="10"/>
  <c r="B58" i="10"/>
  <c r="M57" i="10"/>
  <c r="M133" i="10" s="1"/>
  <c r="L57" i="10"/>
  <c r="L133" i="10" s="1"/>
  <c r="K57" i="10"/>
  <c r="K133" i="10" s="1"/>
  <c r="J57" i="10"/>
  <c r="J133" i="10" s="1"/>
  <c r="I57" i="10"/>
  <c r="H57" i="10"/>
  <c r="G57" i="10"/>
  <c r="F57" i="10"/>
  <c r="E57" i="10"/>
  <c r="D57" i="10"/>
  <c r="C57" i="10"/>
  <c r="C133" i="10" s="1"/>
  <c r="B57" i="10"/>
  <c r="B133" i="10" s="1"/>
  <c r="M56" i="10"/>
  <c r="M132" i="10" s="1"/>
  <c r="L56" i="10"/>
  <c r="L132" i="10" s="1"/>
  <c r="K56" i="10"/>
  <c r="J56" i="10"/>
  <c r="J132" i="10" s="1"/>
  <c r="I56" i="10"/>
  <c r="H56" i="10"/>
  <c r="G56" i="10"/>
  <c r="F56" i="10"/>
  <c r="E56" i="10"/>
  <c r="E132" i="10" s="1"/>
  <c r="D56" i="10"/>
  <c r="D132" i="10" s="1"/>
  <c r="C56" i="10"/>
  <c r="C132" i="10" s="1"/>
  <c r="B56" i="10"/>
  <c r="B132" i="10" s="1"/>
  <c r="M55" i="10"/>
  <c r="M131" i="10" s="1"/>
  <c r="L55" i="10"/>
  <c r="K55" i="10"/>
  <c r="J55" i="10"/>
  <c r="I55" i="10"/>
  <c r="H55" i="10"/>
  <c r="G55" i="10"/>
  <c r="F55" i="10"/>
  <c r="E55" i="10"/>
  <c r="D55" i="10"/>
  <c r="D131" i="10" s="1"/>
  <c r="C55" i="10"/>
  <c r="C131" i="10" s="1"/>
  <c r="B55" i="10"/>
  <c r="B131" i="10" s="1"/>
  <c r="M54" i="10"/>
  <c r="M130" i="10" s="1"/>
  <c r="L54" i="10"/>
  <c r="K54" i="10"/>
  <c r="J54" i="10"/>
  <c r="I54" i="10"/>
  <c r="H54" i="10"/>
  <c r="G54" i="10"/>
  <c r="F54" i="10"/>
  <c r="E54" i="10"/>
  <c r="E130" i="10" s="1"/>
  <c r="D54" i="10"/>
  <c r="C54" i="10"/>
  <c r="B54" i="10"/>
  <c r="M53" i="10"/>
  <c r="L53" i="10"/>
  <c r="L146" i="10" s="1"/>
  <c r="K53" i="10"/>
  <c r="K136" i="10" s="1"/>
  <c r="J53" i="10"/>
  <c r="I53" i="10"/>
  <c r="I137" i="10" s="1"/>
  <c r="H53" i="10"/>
  <c r="H138" i="10" s="1"/>
  <c r="G53" i="10"/>
  <c r="F53" i="10"/>
  <c r="F137" i="10" s="1"/>
  <c r="E53" i="10"/>
  <c r="E129" i="10" s="1"/>
  <c r="D53" i="10"/>
  <c r="C53" i="10"/>
  <c r="B53" i="10"/>
  <c r="M50" i="10"/>
  <c r="L50" i="10"/>
  <c r="K50" i="10"/>
  <c r="J50" i="10"/>
  <c r="I50" i="10"/>
  <c r="I126" i="10" s="1"/>
  <c r="H50" i="10"/>
  <c r="G50" i="10"/>
  <c r="G126" i="10" s="1"/>
  <c r="F50" i="10"/>
  <c r="E50" i="10"/>
  <c r="D50" i="10"/>
  <c r="D126" i="10" s="1"/>
  <c r="C50" i="10"/>
  <c r="B50" i="10"/>
  <c r="M49" i="10"/>
  <c r="L49" i="10"/>
  <c r="K49" i="10"/>
  <c r="J49" i="10"/>
  <c r="I49" i="10"/>
  <c r="I125" i="10" s="1"/>
  <c r="H49" i="10"/>
  <c r="H125" i="10" s="1"/>
  <c r="G49" i="10"/>
  <c r="F49" i="10"/>
  <c r="E49" i="10"/>
  <c r="D49" i="10"/>
  <c r="C49" i="10"/>
  <c r="B49" i="10"/>
  <c r="M48" i="10"/>
  <c r="L48" i="10"/>
  <c r="K48" i="10"/>
  <c r="J48" i="10"/>
  <c r="I48" i="10"/>
  <c r="H48" i="10"/>
  <c r="G48" i="10"/>
  <c r="G124" i="10" s="1"/>
  <c r="F48" i="10"/>
  <c r="F124" i="10" s="1"/>
  <c r="E48" i="10"/>
  <c r="E124" i="10" s="1"/>
  <c r="D48" i="10"/>
  <c r="D124" i="10" s="1"/>
  <c r="C48" i="10"/>
  <c r="C124" i="10" s="1"/>
  <c r="B48" i="10"/>
  <c r="B124" i="10" s="1"/>
  <c r="M47" i="10"/>
  <c r="L47" i="10"/>
  <c r="K47" i="10"/>
  <c r="J47" i="10"/>
  <c r="I47" i="10"/>
  <c r="I123" i="10" s="1"/>
  <c r="H47" i="10"/>
  <c r="H123" i="10" s="1"/>
  <c r="G47" i="10"/>
  <c r="G123" i="10" s="1"/>
  <c r="F47" i="10"/>
  <c r="F123" i="10" s="1"/>
  <c r="E47" i="10"/>
  <c r="D47" i="10"/>
  <c r="C47" i="10"/>
  <c r="B47" i="10"/>
  <c r="M46" i="10"/>
  <c r="L46" i="10"/>
  <c r="K46" i="10"/>
  <c r="J46" i="10"/>
  <c r="I46" i="10"/>
  <c r="I122" i="10" s="1"/>
  <c r="H46" i="10"/>
  <c r="G46" i="10"/>
  <c r="G122" i="10" s="1"/>
  <c r="F46" i="10"/>
  <c r="F122" i="10" s="1"/>
  <c r="E46" i="10"/>
  <c r="D46" i="10"/>
  <c r="C46" i="10"/>
  <c r="B46" i="10"/>
  <c r="M45" i="10"/>
  <c r="L45" i="10"/>
  <c r="K45" i="10"/>
  <c r="J45" i="10"/>
  <c r="I45" i="10"/>
  <c r="I121" i="10" s="1"/>
  <c r="H45" i="10"/>
  <c r="G45" i="10"/>
  <c r="F45" i="10"/>
  <c r="E45" i="10"/>
  <c r="D45" i="10"/>
  <c r="C45" i="10"/>
  <c r="B45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B120" i="10" s="1"/>
  <c r="M43" i="10"/>
  <c r="L43" i="10"/>
  <c r="K43" i="10"/>
  <c r="J43" i="10"/>
  <c r="I43" i="10"/>
  <c r="H43" i="10"/>
  <c r="G43" i="10"/>
  <c r="G119" i="10" s="1"/>
  <c r="F43" i="10"/>
  <c r="F119" i="10" s="1"/>
  <c r="E43" i="10"/>
  <c r="E119" i="10" s="1"/>
  <c r="D43" i="10"/>
  <c r="D119" i="10" s="1"/>
  <c r="C43" i="10"/>
  <c r="C119" i="10" s="1"/>
  <c r="B43" i="10"/>
  <c r="B119" i="10" s="1"/>
  <c r="M42" i="10"/>
  <c r="L42" i="10"/>
  <c r="K42" i="10"/>
  <c r="J42" i="10"/>
  <c r="I42" i="10"/>
  <c r="I118" i="10" s="1"/>
  <c r="H42" i="10"/>
  <c r="G42" i="10"/>
  <c r="G118" i="10" s="1"/>
  <c r="F42" i="10"/>
  <c r="F118" i="10" s="1"/>
  <c r="E42" i="10"/>
  <c r="D42" i="10"/>
  <c r="C42" i="10"/>
  <c r="B42" i="10"/>
  <c r="M41" i="10"/>
  <c r="L41" i="10"/>
  <c r="K41" i="10"/>
  <c r="J41" i="10"/>
  <c r="I41" i="10"/>
  <c r="H41" i="10"/>
  <c r="H117" i="10" s="1"/>
  <c r="G41" i="10"/>
  <c r="G117" i="10" s="1"/>
  <c r="F41" i="10"/>
  <c r="F117" i="10" s="1"/>
  <c r="E41" i="10"/>
  <c r="E117" i="10" s="1"/>
  <c r="D41" i="10"/>
  <c r="C41" i="10"/>
  <c r="C117" i="10" s="1"/>
  <c r="B41" i="10"/>
  <c r="B117" i="10" s="1"/>
  <c r="M40" i="10"/>
  <c r="L40" i="10"/>
  <c r="K40" i="10"/>
  <c r="J40" i="10"/>
  <c r="I40" i="10"/>
  <c r="I116" i="10" s="1"/>
  <c r="H40" i="10"/>
  <c r="G40" i="10"/>
  <c r="F40" i="10"/>
  <c r="E40" i="10"/>
  <c r="D40" i="10"/>
  <c r="C40" i="10"/>
  <c r="B40" i="10"/>
  <c r="M39" i="10"/>
  <c r="L39" i="10"/>
  <c r="L115" i="10" s="1"/>
  <c r="K39" i="10"/>
  <c r="J39" i="10"/>
  <c r="I39" i="10"/>
  <c r="H39" i="10"/>
  <c r="G39" i="10"/>
  <c r="F39" i="10"/>
  <c r="E39" i="10"/>
  <c r="D39" i="10"/>
  <c r="C39" i="10"/>
  <c r="B39" i="10"/>
  <c r="M38" i="10"/>
  <c r="L38" i="10"/>
  <c r="K38" i="10"/>
  <c r="J38" i="10"/>
  <c r="I38" i="10"/>
  <c r="H38" i="10"/>
  <c r="G38" i="10"/>
  <c r="G114" i="10" s="1"/>
  <c r="F38" i="10"/>
  <c r="F114" i="10" s="1"/>
  <c r="E38" i="10"/>
  <c r="E114" i="10" s="1"/>
  <c r="D38" i="10"/>
  <c r="D114" i="10" s="1"/>
  <c r="C38" i="10"/>
  <c r="C114" i="10" s="1"/>
  <c r="B38" i="10"/>
  <c r="B114" i="10" s="1"/>
  <c r="M37" i="10"/>
  <c r="L37" i="10"/>
  <c r="K37" i="10"/>
  <c r="J37" i="10"/>
  <c r="I37" i="10"/>
  <c r="H37" i="10"/>
  <c r="H113" i="10" s="1"/>
  <c r="G37" i="10"/>
  <c r="G113" i="10" s="1"/>
  <c r="F37" i="10"/>
  <c r="F113" i="10" s="1"/>
  <c r="E37" i="10"/>
  <c r="D37" i="10"/>
  <c r="C37" i="10"/>
  <c r="B37" i="10"/>
  <c r="M36" i="10"/>
  <c r="L36" i="10"/>
  <c r="K36" i="10"/>
  <c r="J36" i="10"/>
  <c r="I36" i="10"/>
  <c r="I112" i="10" s="1"/>
  <c r="H36" i="10"/>
  <c r="H112" i="10" s="1"/>
  <c r="G36" i="10"/>
  <c r="G112" i="10" s="1"/>
  <c r="F36" i="10"/>
  <c r="F112" i="10" s="1"/>
  <c r="E36" i="10"/>
  <c r="D36" i="10"/>
  <c r="C36" i="10"/>
  <c r="B36" i="10"/>
  <c r="M35" i="10"/>
  <c r="L35" i="10"/>
  <c r="K35" i="10"/>
  <c r="J35" i="10"/>
  <c r="I35" i="10"/>
  <c r="I111" i="10" s="1"/>
  <c r="H35" i="10"/>
  <c r="G35" i="10"/>
  <c r="F35" i="10"/>
  <c r="E35" i="10"/>
  <c r="D35" i="10"/>
  <c r="C35" i="10"/>
  <c r="B35" i="10"/>
  <c r="M34" i="10"/>
  <c r="L34" i="10"/>
  <c r="K34" i="10"/>
  <c r="J34" i="10"/>
  <c r="I34" i="10"/>
  <c r="H34" i="10"/>
  <c r="G34" i="10"/>
  <c r="F34" i="10"/>
  <c r="F110" i="10" s="1"/>
  <c r="E34" i="10"/>
  <c r="E110" i="10" s="1"/>
  <c r="D34" i="10"/>
  <c r="C34" i="10"/>
  <c r="B34" i="10"/>
  <c r="M33" i="10"/>
  <c r="L33" i="10"/>
  <c r="K33" i="10"/>
  <c r="J33" i="10"/>
  <c r="I33" i="10"/>
  <c r="H33" i="10"/>
  <c r="G33" i="10"/>
  <c r="G109" i="10" s="1"/>
  <c r="F33" i="10"/>
  <c r="F109" i="10" s="1"/>
  <c r="E33" i="10"/>
  <c r="E109" i="10" s="1"/>
  <c r="D33" i="10"/>
  <c r="D109" i="10" s="1"/>
  <c r="C33" i="10"/>
  <c r="C109" i="10" s="1"/>
  <c r="B33" i="10"/>
  <c r="B109" i="10" s="1"/>
  <c r="M32" i="10"/>
  <c r="L32" i="10"/>
  <c r="K32" i="10"/>
  <c r="J32" i="10"/>
  <c r="I32" i="10"/>
  <c r="I108" i="10" s="1"/>
  <c r="H32" i="10"/>
  <c r="H108" i="10" s="1"/>
  <c r="G32" i="10"/>
  <c r="G108" i="10" s="1"/>
  <c r="F32" i="10"/>
  <c r="E32" i="10"/>
  <c r="D32" i="10"/>
  <c r="C32" i="10"/>
  <c r="B32" i="10"/>
  <c r="M31" i="10"/>
  <c r="L31" i="10"/>
  <c r="K31" i="10"/>
  <c r="J31" i="10"/>
  <c r="I31" i="10"/>
  <c r="I107" i="10" s="1"/>
  <c r="H31" i="10"/>
  <c r="H107" i="10" s="1"/>
  <c r="G31" i="10"/>
  <c r="G107" i="10" s="1"/>
  <c r="F31" i="10"/>
  <c r="F107" i="10" s="1"/>
  <c r="E31" i="10"/>
  <c r="D31" i="10"/>
  <c r="C31" i="10"/>
  <c r="B31" i="10"/>
  <c r="M30" i="10"/>
  <c r="L30" i="10"/>
  <c r="K30" i="10"/>
  <c r="J30" i="10"/>
  <c r="I30" i="10"/>
  <c r="I106" i="10" s="1"/>
  <c r="H30" i="10"/>
  <c r="G30" i="10"/>
  <c r="F30" i="10"/>
  <c r="E30" i="10"/>
  <c r="D30" i="10"/>
  <c r="C30" i="10"/>
  <c r="B30" i="10"/>
  <c r="M29" i="10"/>
  <c r="M111" i="10" s="1"/>
  <c r="L29" i="10"/>
  <c r="L124" i="10" s="1"/>
  <c r="K29" i="10"/>
  <c r="K124" i="10" s="1"/>
  <c r="J29" i="10"/>
  <c r="I29" i="10"/>
  <c r="H29" i="10"/>
  <c r="G29" i="10"/>
  <c r="G105" i="10" s="1"/>
  <c r="F29" i="10"/>
  <c r="F105" i="10" s="1"/>
  <c r="E29" i="10"/>
  <c r="E105" i="10" s="1"/>
  <c r="D29" i="10"/>
  <c r="D123" i="10" s="1"/>
  <c r="C29" i="10"/>
  <c r="C105" i="10" s="1"/>
  <c r="B29" i="10"/>
  <c r="B118" i="10" s="1"/>
  <c r="K11" i="10"/>
  <c r="M11" i="10"/>
  <c r="B15" i="10"/>
  <c r="E15" i="10"/>
  <c r="K16" i="10"/>
  <c r="AM26" i="10"/>
  <c r="AL26" i="10"/>
  <c r="AK26" i="10"/>
  <c r="AJ26" i="10"/>
  <c r="AJ101" i="10" s="1"/>
  <c r="AI26" i="10"/>
  <c r="AH26" i="10"/>
  <c r="AG26" i="10"/>
  <c r="G26" i="10" s="1"/>
  <c r="AF26" i="10"/>
  <c r="AE26" i="10"/>
  <c r="E26" i="10" s="1"/>
  <c r="AD26" i="10"/>
  <c r="D26" i="10" s="1"/>
  <c r="AC26" i="10"/>
  <c r="AB26" i="10"/>
  <c r="AB101" i="10" s="1"/>
  <c r="AM25" i="10"/>
  <c r="AL25" i="10"/>
  <c r="AK25" i="10"/>
  <c r="AJ25" i="10"/>
  <c r="AI25" i="10"/>
  <c r="AH25" i="10"/>
  <c r="AG25" i="10"/>
  <c r="AF25" i="10"/>
  <c r="AE25" i="10"/>
  <c r="AE100" i="10" s="1"/>
  <c r="AD25" i="10"/>
  <c r="AC25" i="10"/>
  <c r="AB25" i="10"/>
  <c r="AM24" i="10"/>
  <c r="AL24" i="10"/>
  <c r="AK24" i="10"/>
  <c r="AK99" i="10" s="1"/>
  <c r="AJ24" i="10"/>
  <c r="AJ99" i="10" s="1"/>
  <c r="AI24" i="10"/>
  <c r="AI99" i="10" s="1"/>
  <c r="AH24" i="10"/>
  <c r="AH99" i="10" s="1"/>
  <c r="AG24" i="10"/>
  <c r="AG99" i="10" s="1"/>
  <c r="AF24" i="10"/>
  <c r="AF99" i="10" s="1"/>
  <c r="AE24" i="10"/>
  <c r="AE99" i="10" s="1"/>
  <c r="AD24" i="10"/>
  <c r="AC24" i="10"/>
  <c r="AB24" i="10"/>
  <c r="AM23" i="10"/>
  <c r="AL23" i="10"/>
  <c r="AK23" i="10"/>
  <c r="AK98" i="10" s="1"/>
  <c r="AJ23" i="10"/>
  <c r="AI23" i="10"/>
  <c r="AH23" i="10"/>
  <c r="AH98" i="10" s="1"/>
  <c r="AG23" i="10"/>
  <c r="AF23" i="10"/>
  <c r="AE23" i="10"/>
  <c r="AD23" i="10"/>
  <c r="AC23" i="10"/>
  <c r="AC98" i="10" s="1"/>
  <c r="AB23" i="10"/>
  <c r="AM22" i="10"/>
  <c r="AM97" i="10" s="1"/>
  <c r="AL22" i="10"/>
  <c r="AK22" i="10"/>
  <c r="AK97" i="10" s="1"/>
  <c r="AJ22" i="10"/>
  <c r="AJ97" i="10" s="1"/>
  <c r="AI22" i="10"/>
  <c r="AI97" i="10" s="1"/>
  <c r="AH22" i="10"/>
  <c r="AH97" i="10" s="1"/>
  <c r="AG22" i="10"/>
  <c r="AF22" i="10"/>
  <c r="AE22" i="10"/>
  <c r="AD22" i="10"/>
  <c r="AC22" i="10"/>
  <c r="AB22" i="10"/>
  <c r="AB97" i="10" s="1"/>
  <c r="AM21" i="10"/>
  <c r="AL21" i="10"/>
  <c r="AK21" i="10"/>
  <c r="AJ21" i="10"/>
  <c r="AJ96" i="10" s="1"/>
  <c r="AI21" i="10"/>
  <c r="AI96" i="10" s="1"/>
  <c r="AH21" i="10"/>
  <c r="AH96" i="10" s="1"/>
  <c r="AG21" i="10"/>
  <c r="AG96" i="10" s="1"/>
  <c r="AF21" i="10"/>
  <c r="AF96" i="10" s="1"/>
  <c r="AE21" i="10"/>
  <c r="AE96" i="10" s="1"/>
  <c r="AD21" i="10"/>
  <c r="AC21" i="10"/>
  <c r="AB21" i="10"/>
  <c r="AM20" i="10"/>
  <c r="AM95" i="10" s="1"/>
  <c r="AL20" i="10"/>
  <c r="AK20" i="10"/>
  <c r="AJ20" i="10"/>
  <c r="AI20" i="10"/>
  <c r="AH20" i="10"/>
  <c r="AG20" i="10"/>
  <c r="AF20" i="10"/>
  <c r="AE20" i="10"/>
  <c r="AD20" i="10"/>
  <c r="AC20" i="10"/>
  <c r="AB20" i="10"/>
  <c r="AM19" i="10"/>
  <c r="AL19" i="10"/>
  <c r="AK19" i="10"/>
  <c r="AK94" i="10" s="1"/>
  <c r="AJ19" i="10"/>
  <c r="AJ94" i="10" s="1"/>
  <c r="AI19" i="10"/>
  <c r="AI94" i="10" s="1"/>
  <c r="AH19" i="10"/>
  <c r="AH94" i="10" s="1"/>
  <c r="AG19" i="10"/>
  <c r="AG94" i="10" s="1"/>
  <c r="AF19" i="10"/>
  <c r="AF94" i="10" s="1"/>
  <c r="AE19" i="10"/>
  <c r="AE94" i="10" s="1"/>
  <c r="AD19" i="10"/>
  <c r="AC19" i="10"/>
  <c r="AB19" i="10"/>
  <c r="AM18" i="10"/>
  <c r="AL18" i="10"/>
  <c r="AK18" i="10"/>
  <c r="AK93" i="10" s="1"/>
  <c r="AJ18" i="10"/>
  <c r="AJ93" i="10" s="1"/>
  <c r="AI18" i="10"/>
  <c r="AH18" i="10"/>
  <c r="AH93" i="10" s="1"/>
  <c r="AG18" i="10"/>
  <c r="AF18" i="10"/>
  <c r="AE18" i="10"/>
  <c r="AD18" i="10"/>
  <c r="AC18" i="10"/>
  <c r="AC93" i="10" s="1"/>
  <c r="AB18" i="10"/>
  <c r="B18" i="10" s="1"/>
  <c r="AM17" i="10"/>
  <c r="AM92" i="10" s="1"/>
  <c r="AL17" i="10"/>
  <c r="AK17" i="10"/>
  <c r="AJ17" i="10"/>
  <c r="AI17" i="10"/>
  <c r="AH17" i="10"/>
  <c r="AH92" i="10" s="1"/>
  <c r="AG17" i="10"/>
  <c r="AF17" i="10"/>
  <c r="AE17" i="10"/>
  <c r="AD17" i="10"/>
  <c r="AC17" i="10"/>
  <c r="AB17" i="10"/>
  <c r="AB92" i="10" s="1"/>
  <c r="AM16" i="10"/>
  <c r="M16" i="10" s="1"/>
  <c r="AL16" i="10"/>
  <c r="AK16" i="10"/>
  <c r="AJ16" i="10"/>
  <c r="AI16" i="10"/>
  <c r="AH16" i="10"/>
  <c r="AG16" i="10"/>
  <c r="AF16" i="10"/>
  <c r="AE16" i="10"/>
  <c r="AE91" i="10" s="1"/>
  <c r="AD16" i="10"/>
  <c r="AC16" i="10"/>
  <c r="AC91" i="10" s="1"/>
  <c r="AB16" i="10"/>
  <c r="AB91" i="10" s="1"/>
  <c r="AM15" i="10"/>
  <c r="AL15" i="10"/>
  <c r="AK15" i="10"/>
  <c r="AJ15" i="10"/>
  <c r="AI15" i="10"/>
  <c r="AH15" i="10"/>
  <c r="AG15" i="10"/>
  <c r="AF15" i="10"/>
  <c r="AE15" i="10"/>
  <c r="AD15" i="10"/>
  <c r="AC15" i="10"/>
  <c r="C15" i="10" s="1"/>
  <c r="AB15" i="10"/>
  <c r="AM14" i="10"/>
  <c r="AL14" i="10"/>
  <c r="AK14" i="10"/>
  <c r="AJ14" i="10"/>
  <c r="J14" i="10" s="1"/>
  <c r="AI14" i="10"/>
  <c r="AI89" i="10" s="1"/>
  <c r="AH14" i="10"/>
  <c r="AH89" i="10" s="1"/>
  <c r="AG14" i="10"/>
  <c r="AG89" i="10" s="1"/>
  <c r="AF14" i="10"/>
  <c r="AF89" i="10" s="1"/>
  <c r="AE14" i="10"/>
  <c r="AE89" i="10" s="1"/>
  <c r="AD14" i="10"/>
  <c r="AC14" i="10"/>
  <c r="AB14" i="10"/>
  <c r="AM13" i="10"/>
  <c r="AL13" i="10"/>
  <c r="AK13" i="10"/>
  <c r="AK88" i="10" s="1"/>
  <c r="AJ13" i="10"/>
  <c r="AJ88" i="10" s="1"/>
  <c r="AI13" i="10"/>
  <c r="AH13" i="10"/>
  <c r="AH88" i="10" s="1"/>
  <c r="AG13" i="10"/>
  <c r="G13" i="10" s="1"/>
  <c r="AF13" i="10"/>
  <c r="AE13" i="10"/>
  <c r="E13" i="10" s="1"/>
  <c r="AD13" i="10"/>
  <c r="AC13" i="10"/>
  <c r="AB13" i="10"/>
  <c r="AM12" i="10"/>
  <c r="AM87" i="10" s="1"/>
  <c r="AL12" i="10"/>
  <c r="AK12" i="10"/>
  <c r="AJ12" i="10"/>
  <c r="AI12" i="10"/>
  <c r="AI87" i="10" s="1"/>
  <c r="AH12" i="10"/>
  <c r="AH87" i="10" s="1"/>
  <c r="AG12" i="10"/>
  <c r="AF12" i="10"/>
  <c r="AE12" i="10"/>
  <c r="AD12" i="10"/>
  <c r="AC12" i="10"/>
  <c r="AB12" i="10"/>
  <c r="AB87" i="10" s="1"/>
  <c r="AM11" i="10"/>
  <c r="AL11" i="10"/>
  <c r="AK11" i="10"/>
  <c r="AJ11" i="10"/>
  <c r="AI11" i="10"/>
  <c r="I11" i="10" s="1"/>
  <c r="AH11" i="10"/>
  <c r="AG11" i="10"/>
  <c r="G11" i="10" s="1"/>
  <c r="AF11" i="10"/>
  <c r="F11" i="10" s="1"/>
  <c r="AE11" i="10"/>
  <c r="AE86" i="10" s="1"/>
  <c r="AD11" i="10"/>
  <c r="AC11" i="10"/>
  <c r="AB11" i="10"/>
  <c r="AB86" i="10" s="1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M9" i="10"/>
  <c r="AL9" i="10"/>
  <c r="AK9" i="10"/>
  <c r="K9" i="10" s="1"/>
  <c r="AJ9" i="10"/>
  <c r="AI9" i="10"/>
  <c r="AH9" i="10"/>
  <c r="AG9" i="10"/>
  <c r="AG84" i="10" s="1"/>
  <c r="AF9" i="10"/>
  <c r="AF84" i="10" s="1"/>
  <c r="AE9" i="10"/>
  <c r="AE84" i="10" s="1"/>
  <c r="AD9" i="10"/>
  <c r="AC9" i="10"/>
  <c r="AB9" i="10"/>
  <c r="AM8" i="10"/>
  <c r="AL8" i="10"/>
  <c r="AK8" i="10"/>
  <c r="AK83" i="10" s="1"/>
  <c r="AJ8" i="10"/>
  <c r="AJ83" i="10" s="1"/>
  <c r="AI8" i="10"/>
  <c r="AH8" i="10"/>
  <c r="AH83" i="10" s="1"/>
  <c r="AG8" i="10"/>
  <c r="AF8" i="10"/>
  <c r="AE8" i="10"/>
  <c r="E8" i="10" s="1"/>
  <c r="AD8" i="10"/>
  <c r="AC8" i="10"/>
  <c r="C8" i="10" s="1"/>
  <c r="AB8" i="10"/>
  <c r="AM7" i="10"/>
  <c r="M7" i="10" s="1"/>
  <c r="AL7" i="10"/>
  <c r="AK7" i="10"/>
  <c r="K7" i="10" s="1"/>
  <c r="AJ7" i="10"/>
  <c r="AI7" i="10"/>
  <c r="AI82" i="10" s="1"/>
  <c r="AH7" i="10"/>
  <c r="AH82" i="10" s="1"/>
  <c r="AG7" i="10"/>
  <c r="AF7" i="10"/>
  <c r="AE7" i="10"/>
  <c r="AD7" i="10"/>
  <c r="AC7" i="10"/>
  <c r="AB7" i="10"/>
  <c r="AB82" i="10" s="1"/>
  <c r="AM6" i="10"/>
  <c r="AL6" i="10"/>
  <c r="AK6" i="10"/>
  <c r="AJ6" i="10"/>
  <c r="AJ81" i="10" s="1"/>
  <c r="AI6" i="10"/>
  <c r="AI81" i="10" s="1"/>
  <c r="AH6" i="10"/>
  <c r="AG6" i="10"/>
  <c r="G6" i="10" s="1"/>
  <c r="AF6" i="10"/>
  <c r="AE6" i="10"/>
  <c r="AE81" i="10" s="1"/>
  <c r="AD6" i="10"/>
  <c r="AC6" i="10"/>
  <c r="C6" i="10" s="1"/>
  <c r="AB6" i="10"/>
  <c r="AM5" i="10"/>
  <c r="AL5" i="10"/>
  <c r="AL80" i="10" s="1"/>
  <c r="AK5" i="10"/>
  <c r="AJ5" i="10"/>
  <c r="AI5" i="10"/>
  <c r="AH5" i="10"/>
  <c r="AG5" i="10"/>
  <c r="AF5" i="10"/>
  <c r="AF80" i="10" s="1"/>
  <c r="AE5" i="10"/>
  <c r="AD5" i="10"/>
  <c r="AD80" i="10" s="1"/>
  <c r="AC5" i="10"/>
  <c r="AB5" i="10"/>
  <c r="P5" i="10"/>
  <c r="Q5" i="10"/>
  <c r="R5" i="10"/>
  <c r="S5" i="10"/>
  <c r="T5" i="10"/>
  <c r="U5" i="10"/>
  <c r="V5" i="10"/>
  <c r="W5" i="10"/>
  <c r="W80" i="10" s="1"/>
  <c r="X5" i="10"/>
  <c r="X84" i="10" s="1"/>
  <c r="Y5" i="10"/>
  <c r="Z5" i="10"/>
  <c r="Z80" i="10" s="1"/>
  <c r="P6" i="10"/>
  <c r="Q6" i="10"/>
  <c r="R6" i="10"/>
  <c r="S6" i="10"/>
  <c r="T6" i="10"/>
  <c r="U6" i="10"/>
  <c r="V6" i="10"/>
  <c r="V81" i="10" s="1"/>
  <c r="W6" i="10"/>
  <c r="J6" i="10" s="1"/>
  <c r="X6" i="10"/>
  <c r="Y6" i="10"/>
  <c r="Z6" i="10"/>
  <c r="M6" i="10" s="1"/>
  <c r="P7" i="10"/>
  <c r="C7" i="10" s="1"/>
  <c r="Q7" i="10"/>
  <c r="R7" i="10"/>
  <c r="R82" i="10" s="1"/>
  <c r="S7" i="10"/>
  <c r="T7" i="10"/>
  <c r="U7" i="10"/>
  <c r="V7" i="10"/>
  <c r="V82" i="10" s="1"/>
  <c r="W7" i="10"/>
  <c r="X7" i="10"/>
  <c r="Y7" i="10"/>
  <c r="Z7" i="10"/>
  <c r="P8" i="10"/>
  <c r="Q8" i="10"/>
  <c r="R8" i="10"/>
  <c r="S8" i="10"/>
  <c r="T8" i="10"/>
  <c r="U8" i="10"/>
  <c r="H8" i="10" s="1"/>
  <c r="V8" i="10"/>
  <c r="W8" i="10"/>
  <c r="X8" i="10"/>
  <c r="Y8" i="10"/>
  <c r="L8" i="10" s="1"/>
  <c r="Z8" i="10"/>
  <c r="P9" i="10"/>
  <c r="Q9" i="10"/>
  <c r="R9" i="10"/>
  <c r="S9" i="10"/>
  <c r="F9" i="10" s="1"/>
  <c r="T9" i="10"/>
  <c r="G9" i="10" s="1"/>
  <c r="U9" i="10"/>
  <c r="V9" i="10"/>
  <c r="W9" i="10"/>
  <c r="X9" i="10"/>
  <c r="Y9" i="10"/>
  <c r="Z9" i="10"/>
  <c r="P10" i="10"/>
  <c r="Q10" i="10"/>
  <c r="R10" i="10"/>
  <c r="E10" i="10" s="1"/>
  <c r="S10" i="10"/>
  <c r="T10" i="10"/>
  <c r="U10" i="10"/>
  <c r="V10" i="10"/>
  <c r="W10" i="10"/>
  <c r="J10" i="10" s="1"/>
  <c r="X10" i="10"/>
  <c r="Y10" i="10"/>
  <c r="Y85" i="10" s="1"/>
  <c r="Z10" i="10"/>
  <c r="Z85" i="10" s="1"/>
  <c r="P11" i="10"/>
  <c r="C11" i="10" s="1"/>
  <c r="Q11" i="10"/>
  <c r="R11" i="10"/>
  <c r="S11" i="10"/>
  <c r="T11" i="10"/>
  <c r="U11" i="10"/>
  <c r="V11" i="10"/>
  <c r="W11" i="10"/>
  <c r="X11" i="10"/>
  <c r="Y11" i="10"/>
  <c r="Z11" i="10"/>
  <c r="Z86" i="10" s="1"/>
  <c r="P12" i="10"/>
  <c r="Q12" i="10"/>
  <c r="R12" i="10"/>
  <c r="S12" i="10"/>
  <c r="T12" i="10"/>
  <c r="U12" i="10"/>
  <c r="V12" i="10"/>
  <c r="W12" i="10"/>
  <c r="W87" i="10" s="1"/>
  <c r="X12" i="10"/>
  <c r="Y12" i="10"/>
  <c r="L12" i="10" s="1"/>
  <c r="Z12" i="10"/>
  <c r="P13" i="10"/>
  <c r="P88" i="10" s="1"/>
  <c r="Q13" i="10"/>
  <c r="R13" i="10"/>
  <c r="R88" i="10" s="1"/>
  <c r="S13" i="10"/>
  <c r="T13" i="10"/>
  <c r="U13" i="10"/>
  <c r="V13" i="10"/>
  <c r="W13" i="10"/>
  <c r="J13" i="10" s="1"/>
  <c r="X13" i="10"/>
  <c r="Y13" i="10"/>
  <c r="Z13" i="10"/>
  <c r="P14" i="10"/>
  <c r="Q14" i="10"/>
  <c r="R14" i="10"/>
  <c r="S14" i="10"/>
  <c r="S89" i="10" s="1"/>
  <c r="T14" i="10"/>
  <c r="U14" i="10"/>
  <c r="V14" i="10"/>
  <c r="W14" i="10"/>
  <c r="W89" i="10" s="1"/>
  <c r="X14" i="10"/>
  <c r="Y14" i="10"/>
  <c r="Z14" i="10"/>
  <c r="P15" i="10"/>
  <c r="Q15" i="10"/>
  <c r="R15" i="10"/>
  <c r="S15" i="10"/>
  <c r="T15" i="10"/>
  <c r="G15" i="10" s="1"/>
  <c r="U15" i="10"/>
  <c r="V15" i="10"/>
  <c r="W15" i="10"/>
  <c r="X15" i="10"/>
  <c r="Y15" i="10"/>
  <c r="Z15" i="10"/>
  <c r="P16" i="10"/>
  <c r="Q16" i="10"/>
  <c r="Q91" i="10" s="1"/>
  <c r="R16" i="10"/>
  <c r="S16" i="10"/>
  <c r="S91" i="10" s="1"/>
  <c r="T16" i="10"/>
  <c r="U16" i="10"/>
  <c r="U91" i="10" s="1"/>
  <c r="V16" i="10"/>
  <c r="V91" i="10" s="1"/>
  <c r="W16" i="10"/>
  <c r="W91" i="10" s="1"/>
  <c r="X16" i="10"/>
  <c r="X91" i="10" s="1"/>
  <c r="Y16" i="10"/>
  <c r="Z16" i="10"/>
  <c r="P17" i="10"/>
  <c r="Q17" i="10"/>
  <c r="D17" i="10" s="1"/>
  <c r="R17" i="10"/>
  <c r="E17" i="10" s="1"/>
  <c r="S17" i="10"/>
  <c r="T17" i="10"/>
  <c r="G17" i="10" s="1"/>
  <c r="U17" i="10"/>
  <c r="V17" i="10"/>
  <c r="W17" i="10"/>
  <c r="X17" i="10"/>
  <c r="Y17" i="10"/>
  <c r="Z17" i="10"/>
  <c r="Z92" i="10" s="1"/>
  <c r="P18" i="10"/>
  <c r="C18" i="10" s="1"/>
  <c r="Q18" i="10"/>
  <c r="Q93" i="10" s="1"/>
  <c r="R18" i="10"/>
  <c r="S18" i="10"/>
  <c r="T18" i="10"/>
  <c r="G18" i="10" s="1"/>
  <c r="U18" i="10"/>
  <c r="V18" i="10"/>
  <c r="V93" i="10" s="1"/>
  <c r="W18" i="10"/>
  <c r="X18" i="10"/>
  <c r="Y18" i="10"/>
  <c r="Z18" i="10"/>
  <c r="M18" i="10" s="1"/>
  <c r="P19" i="10"/>
  <c r="C19" i="10" s="1"/>
  <c r="Q19" i="10"/>
  <c r="R19" i="10"/>
  <c r="S19" i="10"/>
  <c r="F19" i="10" s="1"/>
  <c r="T19" i="10"/>
  <c r="U19" i="10"/>
  <c r="V19" i="10"/>
  <c r="V94" i="10" s="1"/>
  <c r="W19" i="10"/>
  <c r="X19" i="10"/>
  <c r="K19" i="10" s="1"/>
  <c r="Y19" i="10"/>
  <c r="Z19" i="10"/>
  <c r="M19" i="10" s="1"/>
  <c r="P20" i="10"/>
  <c r="Q20" i="10"/>
  <c r="R20" i="10"/>
  <c r="S20" i="10"/>
  <c r="T20" i="10"/>
  <c r="U20" i="10"/>
  <c r="V20" i="10"/>
  <c r="I20" i="10" s="1"/>
  <c r="W20" i="10"/>
  <c r="X20" i="10"/>
  <c r="K20" i="10" s="1"/>
  <c r="Y20" i="10"/>
  <c r="Z20" i="10"/>
  <c r="P21" i="10"/>
  <c r="P96" i="10" s="1"/>
  <c r="Q21" i="10"/>
  <c r="D21" i="10" s="1"/>
  <c r="R21" i="10"/>
  <c r="R96" i="10" s="1"/>
  <c r="S21" i="10"/>
  <c r="T21" i="10"/>
  <c r="T96" i="10" s="1"/>
  <c r="U21" i="10"/>
  <c r="V21" i="10"/>
  <c r="V96" i="10" s="1"/>
  <c r="W21" i="10"/>
  <c r="J21" i="10" s="1"/>
  <c r="X21" i="10"/>
  <c r="K21" i="10" s="1"/>
  <c r="Y21" i="10"/>
  <c r="Z21" i="10"/>
  <c r="P22" i="10"/>
  <c r="Q22" i="10"/>
  <c r="R22" i="10"/>
  <c r="S22" i="10"/>
  <c r="T22" i="10"/>
  <c r="G22" i="10" s="1"/>
  <c r="U22" i="10"/>
  <c r="V22" i="10"/>
  <c r="W22" i="10"/>
  <c r="X22" i="10"/>
  <c r="Y22" i="10"/>
  <c r="Z22" i="10"/>
  <c r="P23" i="10"/>
  <c r="Q23" i="10"/>
  <c r="R23" i="10"/>
  <c r="E23" i="10" s="1"/>
  <c r="S23" i="10"/>
  <c r="F23" i="10" s="1"/>
  <c r="T23" i="10"/>
  <c r="G23" i="10" s="1"/>
  <c r="U23" i="10"/>
  <c r="V23" i="10"/>
  <c r="V98" i="10" s="1"/>
  <c r="W23" i="10"/>
  <c r="X23" i="10"/>
  <c r="Y23" i="10"/>
  <c r="Z23" i="10"/>
  <c r="P24" i="10"/>
  <c r="Q24" i="10"/>
  <c r="R24" i="10"/>
  <c r="S24" i="10"/>
  <c r="T24" i="10"/>
  <c r="U24" i="10"/>
  <c r="V24" i="10"/>
  <c r="W24" i="10"/>
  <c r="W99" i="10" s="1"/>
  <c r="X24" i="10"/>
  <c r="Y24" i="10"/>
  <c r="Y99" i="10" s="1"/>
  <c r="Z24" i="10"/>
  <c r="P25" i="10"/>
  <c r="Q25" i="10"/>
  <c r="R25" i="10"/>
  <c r="S25" i="10"/>
  <c r="T25" i="10"/>
  <c r="U25" i="10"/>
  <c r="V25" i="10"/>
  <c r="V100" i="10" s="1"/>
  <c r="W25" i="10"/>
  <c r="X25" i="10"/>
  <c r="Y25" i="10"/>
  <c r="L25" i="10" s="1"/>
  <c r="Z25" i="10"/>
  <c r="Z100" i="10" s="1"/>
  <c r="P26" i="10"/>
  <c r="Q26" i="10"/>
  <c r="R26" i="10"/>
  <c r="S26" i="10"/>
  <c r="T26" i="10"/>
  <c r="U26" i="10"/>
  <c r="V26" i="10"/>
  <c r="V101" i="10" s="1"/>
  <c r="W26" i="10"/>
  <c r="J26" i="10" s="1"/>
  <c r="X26" i="10"/>
  <c r="Y26" i="10"/>
  <c r="Z26" i="10"/>
  <c r="M26" i="10" s="1"/>
  <c r="O6" i="10"/>
  <c r="O7" i="10"/>
  <c r="O8" i="10"/>
  <c r="O83" i="10" s="1"/>
  <c r="O9" i="10"/>
  <c r="O10" i="10"/>
  <c r="B10" i="10" s="1"/>
  <c r="O11" i="10"/>
  <c r="B11" i="10" s="1"/>
  <c r="O12" i="10"/>
  <c r="O13" i="10"/>
  <c r="O14" i="10"/>
  <c r="O15" i="10"/>
  <c r="O16" i="10"/>
  <c r="O17" i="10"/>
  <c r="O18" i="10"/>
  <c r="O19" i="10"/>
  <c r="O20" i="10"/>
  <c r="B20" i="10" s="1"/>
  <c r="O21" i="10"/>
  <c r="B21" i="10" s="1"/>
  <c r="O22" i="10"/>
  <c r="O23" i="10"/>
  <c r="O24" i="10"/>
  <c r="O25" i="10"/>
  <c r="O26" i="10"/>
  <c r="O101" i="10" s="1"/>
  <c r="O5" i="10"/>
  <c r="AT26" i="9"/>
  <c r="AV26" i="9"/>
  <c r="AU26" i="9"/>
  <c r="AP26" i="9"/>
  <c r="AR26" i="9"/>
  <c r="AQ26" i="9"/>
  <c r="AL26" i="9"/>
  <c r="AN26" i="9"/>
  <c r="AM26" i="9"/>
  <c r="AH26" i="9"/>
  <c r="AJ26" i="9"/>
  <c r="AI26" i="9"/>
  <c r="AT25" i="9"/>
  <c r="AV25" i="9"/>
  <c r="AU25" i="9"/>
  <c r="AP25" i="9"/>
  <c r="AR25" i="9"/>
  <c r="AQ25" i="9"/>
  <c r="AL25" i="9"/>
  <c r="AN25" i="9"/>
  <c r="AM25" i="9"/>
  <c r="AH25" i="9"/>
  <c r="AJ25" i="9"/>
  <c r="AI25" i="9"/>
  <c r="AT24" i="9"/>
  <c r="AV24" i="9"/>
  <c r="AU24" i="9"/>
  <c r="AP24" i="9"/>
  <c r="AR24" i="9"/>
  <c r="AQ24" i="9"/>
  <c r="AL24" i="9"/>
  <c r="AN24" i="9"/>
  <c r="AM24" i="9"/>
  <c r="AH24" i="9"/>
  <c r="AJ24" i="9"/>
  <c r="AI24" i="9"/>
  <c r="AT23" i="9"/>
  <c r="AV23" i="9"/>
  <c r="AU23" i="9"/>
  <c r="AP23" i="9"/>
  <c r="AR23" i="9"/>
  <c r="AQ23" i="9"/>
  <c r="AL23" i="9"/>
  <c r="AN23" i="9"/>
  <c r="AM23" i="9"/>
  <c r="AH23" i="9"/>
  <c r="AJ23" i="9"/>
  <c r="AI23" i="9"/>
  <c r="AT22" i="9"/>
  <c r="AV22" i="9"/>
  <c r="AU22" i="9"/>
  <c r="AP22" i="9"/>
  <c r="AR22" i="9"/>
  <c r="AQ22" i="9"/>
  <c r="AL22" i="9"/>
  <c r="AN22" i="9"/>
  <c r="AM22" i="9"/>
  <c r="AH22" i="9"/>
  <c r="AJ22" i="9"/>
  <c r="AI22" i="9"/>
  <c r="AT21" i="9"/>
  <c r="AV21" i="9"/>
  <c r="AU21" i="9"/>
  <c r="AP21" i="9"/>
  <c r="AR21" i="9"/>
  <c r="AQ21" i="9"/>
  <c r="AL21" i="9"/>
  <c r="AN21" i="9"/>
  <c r="AM21" i="9"/>
  <c r="AH21" i="9"/>
  <c r="AJ21" i="9"/>
  <c r="AI21" i="9"/>
  <c r="AT20" i="9"/>
  <c r="AV20" i="9"/>
  <c r="AU20" i="9"/>
  <c r="AP20" i="9"/>
  <c r="AR20" i="9"/>
  <c r="AQ20" i="9"/>
  <c r="AL20" i="9"/>
  <c r="AN20" i="9"/>
  <c r="AM20" i="9"/>
  <c r="AH20" i="9"/>
  <c r="AJ20" i="9"/>
  <c r="AI20" i="9"/>
  <c r="AT19" i="9"/>
  <c r="AV19" i="9"/>
  <c r="AU19" i="9"/>
  <c r="AP19" i="9"/>
  <c r="AR19" i="9"/>
  <c r="AQ19" i="9"/>
  <c r="AL19" i="9"/>
  <c r="AN19" i="9"/>
  <c r="AM19" i="9"/>
  <c r="AH19" i="9"/>
  <c r="AJ19" i="9"/>
  <c r="AI19" i="9"/>
  <c r="AT18" i="9"/>
  <c r="AV18" i="9"/>
  <c r="AU18" i="9"/>
  <c r="AP18" i="9"/>
  <c r="AR18" i="9"/>
  <c r="AQ18" i="9"/>
  <c r="AL18" i="9"/>
  <c r="AN18" i="9"/>
  <c r="AM18" i="9"/>
  <c r="AH18" i="9"/>
  <c r="AJ18" i="9"/>
  <c r="AI18" i="9"/>
  <c r="AT17" i="9"/>
  <c r="AV17" i="9"/>
  <c r="AU17" i="9"/>
  <c r="AP17" i="9"/>
  <c r="AR17" i="9"/>
  <c r="AQ17" i="9"/>
  <c r="AL17" i="9"/>
  <c r="AN17" i="9"/>
  <c r="AM17" i="9"/>
  <c r="AH17" i="9"/>
  <c r="AJ17" i="9"/>
  <c r="AI17" i="9"/>
  <c r="AT16" i="9"/>
  <c r="AV16" i="9"/>
  <c r="AU16" i="9"/>
  <c r="AP16" i="9"/>
  <c r="AR16" i="9"/>
  <c r="AQ16" i="9"/>
  <c r="AL16" i="9"/>
  <c r="AN16" i="9"/>
  <c r="AM16" i="9"/>
  <c r="AH16" i="9"/>
  <c r="AJ16" i="9"/>
  <c r="AI16" i="9"/>
  <c r="AT15" i="9"/>
  <c r="AV15" i="9"/>
  <c r="AU15" i="9"/>
  <c r="AP15" i="9"/>
  <c r="AR15" i="9"/>
  <c r="AQ15" i="9"/>
  <c r="AL15" i="9"/>
  <c r="AN15" i="9"/>
  <c r="AM15" i="9"/>
  <c r="AH15" i="9"/>
  <c r="AJ15" i="9"/>
  <c r="AI15" i="9"/>
  <c r="AT14" i="9"/>
  <c r="AV14" i="9"/>
  <c r="AU14" i="9"/>
  <c r="AP14" i="9"/>
  <c r="AR14" i="9"/>
  <c r="AQ14" i="9"/>
  <c r="AL14" i="9"/>
  <c r="AN14" i="9"/>
  <c r="AM14" i="9"/>
  <c r="AH14" i="9"/>
  <c r="AJ14" i="9"/>
  <c r="AI14" i="9"/>
  <c r="AT13" i="9"/>
  <c r="AV13" i="9"/>
  <c r="AU13" i="9"/>
  <c r="AP13" i="9"/>
  <c r="AR13" i="9"/>
  <c r="AQ13" i="9"/>
  <c r="AL13" i="9"/>
  <c r="AN13" i="9"/>
  <c r="AM13" i="9"/>
  <c r="AH13" i="9"/>
  <c r="AJ13" i="9"/>
  <c r="AI13" i="9"/>
  <c r="AT12" i="9"/>
  <c r="AV12" i="9"/>
  <c r="AU12" i="9"/>
  <c r="AP12" i="9"/>
  <c r="AR12" i="9"/>
  <c r="AQ12" i="9"/>
  <c r="AL12" i="9"/>
  <c r="AN12" i="9"/>
  <c r="AM12" i="9"/>
  <c r="AH12" i="9"/>
  <c r="AJ12" i="9"/>
  <c r="AI12" i="9"/>
  <c r="AT11" i="9"/>
  <c r="AV11" i="9"/>
  <c r="AU11" i="9"/>
  <c r="AP11" i="9"/>
  <c r="AR11" i="9"/>
  <c r="AQ11" i="9"/>
  <c r="AL11" i="9"/>
  <c r="AN11" i="9"/>
  <c r="AM11" i="9"/>
  <c r="AH11" i="9"/>
  <c r="AJ11" i="9"/>
  <c r="AI11" i="9"/>
  <c r="AT10" i="9"/>
  <c r="AV10" i="9"/>
  <c r="AU10" i="9"/>
  <c r="AP10" i="9"/>
  <c r="AR10" i="9"/>
  <c r="AQ10" i="9"/>
  <c r="AL10" i="9"/>
  <c r="AN10" i="9"/>
  <c r="AM10" i="9"/>
  <c r="AH10" i="9"/>
  <c r="AJ10" i="9"/>
  <c r="AI10" i="9"/>
  <c r="AT9" i="9"/>
  <c r="AV9" i="9"/>
  <c r="AU9" i="9"/>
  <c r="AP9" i="9"/>
  <c r="AR9" i="9"/>
  <c r="AQ9" i="9"/>
  <c r="AL9" i="9"/>
  <c r="AN9" i="9"/>
  <c r="AM9" i="9"/>
  <c r="AH9" i="9"/>
  <c r="AJ9" i="9"/>
  <c r="AI9" i="9"/>
  <c r="AT8" i="9"/>
  <c r="AV8" i="9"/>
  <c r="AU8" i="9"/>
  <c r="AP8" i="9"/>
  <c r="AR8" i="9"/>
  <c r="AQ8" i="9"/>
  <c r="AL8" i="9"/>
  <c r="AN8" i="9"/>
  <c r="AM8" i="9"/>
  <c r="AH8" i="9"/>
  <c r="AJ8" i="9"/>
  <c r="AI8" i="9"/>
  <c r="AT7" i="9"/>
  <c r="AV7" i="9"/>
  <c r="AU7" i="9"/>
  <c r="AP7" i="9"/>
  <c r="AR7" i="9"/>
  <c r="AQ7" i="9"/>
  <c r="AL7" i="9"/>
  <c r="AN7" i="9"/>
  <c r="AM7" i="9"/>
  <c r="AH7" i="9"/>
  <c r="AJ7" i="9"/>
  <c r="AI7" i="9"/>
  <c r="AT6" i="9"/>
  <c r="AV6" i="9"/>
  <c r="AU6" i="9"/>
  <c r="AP6" i="9"/>
  <c r="AR6" i="9"/>
  <c r="AQ6" i="9"/>
  <c r="AL6" i="9"/>
  <c r="AN6" i="9"/>
  <c r="AM6" i="9"/>
  <c r="AH6" i="9"/>
  <c r="AJ6" i="9"/>
  <c r="AI6" i="9"/>
  <c r="AT5" i="9"/>
  <c r="AT80" i="9" s="1"/>
  <c r="AV5" i="9"/>
  <c r="AV80" i="9" s="1"/>
  <c r="AU5" i="9"/>
  <c r="AU80" i="9" s="1"/>
  <c r="AP5" i="9"/>
  <c r="AP80" i="9" s="1"/>
  <c r="AR5" i="9"/>
  <c r="AR80" i="9" s="1"/>
  <c r="AQ5" i="9"/>
  <c r="AQ80" i="9" s="1"/>
  <c r="AL5" i="9"/>
  <c r="AL80" i="9" s="1"/>
  <c r="AN5" i="9"/>
  <c r="AN80" i="9" s="1"/>
  <c r="AM5" i="9"/>
  <c r="AM80" i="9" s="1"/>
  <c r="AH5" i="9"/>
  <c r="AH80" i="9" s="1"/>
  <c r="AJ5" i="9"/>
  <c r="AJ80" i="9" s="1"/>
  <c r="AI5" i="9"/>
  <c r="AI80" i="9" s="1"/>
  <c r="AD26" i="9"/>
  <c r="AF26" i="9"/>
  <c r="AE26" i="9"/>
  <c r="Z26" i="9"/>
  <c r="AB26" i="9"/>
  <c r="AA26" i="9"/>
  <c r="V26" i="9"/>
  <c r="X26" i="9"/>
  <c r="W26" i="9"/>
  <c r="R26" i="9"/>
  <c r="T26" i="9"/>
  <c r="S26" i="9"/>
  <c r="AD25" i="9"/>
  <c r="AF25" i="9"/>
  <c r="AE25" i="9"/>
  <c r="Z25" i="9"/>
  <c r="AB25" i="9"/>
  <c r="AA25" i="9"/>
  <c r="V25" i="9"/>
  <c r="X25" i="9"/>
  <c r="W25" i="9"/>
  <c r="R25" i="9"/>
  <c r="T25" i="9"/>
  <c r="S25" i="9"/>
  <c r="AD24" i="9"/>
  <c r="AF24" i="9"/>
  <c r="AE24" i="9"/>
  <c r="Z24" i="9"/>
  <c r="AB24" i="9"/>
  <c r="AA24" i="9"/>
  <c r="V24" i="9"/>
  <c r="X24" i="9"/>
  <c r="W24" i="9"/>
  <c r="R24" i="9"/>
  <c r="T24" i="9"/>
  <c r="S24" i="9"/>
  <c r="AD23" i="9"/>
  <c r="AF23" i="9"/>
  <c r="AE23" i="9"/>
  <c r="Z23" i="9"/>
  <c r="AB23" i="9"/>
  <c r="AA23" i="9"/>
  <c r="V23" i="9"/>
  <c r="X23" i="9"/>
  <c r="W23" i="9"/>
  <c r="R23" i="9"/>
  <c r="T23" i="9"/>
  <c r="S23" i="9"/>
  <c r="AD22" i="9"/>
  <c r="AF22" i="9"/>
  <c r="AE22" i="9"/>
  <c r="Z22" i="9"/>
  <c r="AB22" i="9"/>
  <c r="AA22" i="9"/>
  <c r="V22" i="9"/>
  <c r="X22" i="9"/>
  <c r="W22" i="9"/>
  <c r="R22" i="9"/>
  <c r="T22" i="9"/>
  <c r="S22" i="9"/>
  <c r="AD21" i="9"/>
  <c r="AF21" i="9"/>
  <c r="AE21" i="9"/>
  <c r="Z21" i="9"/>
  <c r="AB21" i="9"/>
  <c r="AA21" i="9"/>
  <c r="V21" i="9"/>
  <c r="X21" i="9"/>
  <c r="W21" i="9"/>
  <c r="R21" i="9"/>
  <c r="T21" i="9"/>
  <c r="S21" i="9"/>
  <c r="AD20" i="9"/>
  <c r="AF20" i="9"/>
  <c r="AE20" i="9"/>
  <c r="Z20" i="9"/>
  <c r="AB20" i="9"/>
  <c r="AA20" i="9"/>
  <c r="V20" i="9"/>
  <c r="X20" i="9"/>
  <c r="W20" i="9"/>
  <c r="R20" i="9"/>
  <c r="T20" i="9"/>
  <c r="S20" i="9"/>
  <c r="AD19" i="9"/>
  <c r="AF19" i="9"/>
  <c r="AE19" i="9"/>
  <c r="Z19" i="9"/>
  <c r="AB19" i="9"/>
  <c r="AA19" i="9"/>
  <c r="V19" i="9"/>
  <c r="X19" i="9"/>
  <c r="W19" i="9"/>
  <c r="R19" i="9"/>
  <c r="T19" i="9"/>
  <c r="S19" i="9"/>
  <c r="AD18" i="9"/>
  <c r="AF18" i="9"/>
  <c r="AE18" i="9"/>
  <c r="Z18" i="9"/>
  <c r="AB18" i="9"/>
  <c r="AA18" i="9"/>
  <c r="V18" i="9"/>
  <c r="X18" i="9"/>
  <c r="W18" i="9"/>
  <c r="R18" i="9"/>
  <c r="T18" i="9"/>
  <c r="S18" i="9"/>
  <c r="AF17" i="9"/>
  <c r="AE17" i="9"/>
  <c r="Z17" i="9"/>
  <c r="AB17" i="9"/>
  <c r="AA17" i="9"/>
  <c r="V17" i="9"/>
  <c r="X17" i="9"/>
  <c r="W17" i="9"/>
  <c r="R17" i="9"/>
  <c r="T17" i="9"/>
  <c r="S17" i="9"/>
  <c r="AD16" i="9"/>
  <c r="AF16" i="9"/>
  <c r="AE16" i="9"/>
  <c r="Z16" i="9"/>
  <c r="AB16" i="9"/>
  <c r="AA16" i="9"/>
  <c r="V16" i="9"/>
  <c r="X16" i="9"/>
  <c r="W16" i="9"/>
  <c r="R16" i="9"/>
  <c r="T16" i="9"/>
  <c r="S16" i="9"/>
  <c r="AD15" i="9"/>
  <c r="AF15" i="9"/>
  <c r="AE15" i="9"/>
  <c r="Z15" i="9"/>
  <c r="AB15" i="9"/>
  <c r="AA15" i="9"/>
  <c r="V15" i="9"/>
  <c r="X15" i="9"/>
  <c r="W15" i="9"/>
  <c r="R15" i="9"/>
  <c r="T15" i="9"/>
  <c r="S15" i="9"/>
  <c r="AD14" i="9"/>
  <c r="AF14" i="9"/>
  <c r="AE14" i="9"/>
  <c r="Z14" i="9"/>
  <c r="AB14" i="9"/>
  <c r="AA14" i="9"/>
  <c r="V14" i="9"/>
  <c r="X14" i="9"/>
  <c r="W14" i="9"/>
  <c r="R14" i="9"/>
  <c r="T14" i="9"/>
  <c r="S14" i="9"/>
  <c r="AD13" i="9"/>
  <c r="AF13" i="9"/>
  <c r="AE13" i="9"/>
  <c r="Z13" i="9"/>
  <c r="AB13" i="9"/>
  <c r="AA13" i="9"/>
  <c r="V13" i="9"/>
  <c r="X13" i="9"/>
  <c r="W13" i="9"/>
  <c r="R13" i="9"/>
  <c r="T13" i="9"/>
  <c r="S13" i="9"/>
  <c r="AD12" i="9"/>
  <c r="AF12" i="9"/>
  <c r="AE12" i="9"/>
  <c r="Z12" i="9"/>
  <c r="AB12" i="9"/>
  <c r="AA12" i="9"/>
  <c r="V12" i="9"/>
  <c r="X12" i="9"/>
  <c r="W12" i="9"/>
  <c r="R12" i="9"/>
  <c r="T12" i="9"/>
  <c r="S12" i="9"/>
  <c r="AD11" i="9"/>
  <c r="AF11" i="9"/>
  <c r="AE11" i="9"/>
  <c r="Z11" i="9"/>
  <c r="AB11" i="9"/>
  <c r="AA11" i="9"/>
  <c r="V11" i="9"/>
  <c r="X11" i="9"/>
  <c r="W11" i="9"/>
  <c r="R11" i="9"/>
  <c r="T11" i="9"/>
  <c r="S11" i="9"/>
  <c r="AD10" i="9"/>
  <c r="AF10" i="9"/>
  <c r="AE10" i="9"/>
  <c r="Z10" i="9"/>
  <c r="AB10" i="9"/>
  <c r="AA10" i="9"/>
  <c r="V10" i="9"/>
  <c r="X10" i="9"/>
  <c r="W10" i="9"/>
  <c r="R10" i="9"/>
  <c r="T10" i="9"/>
  <c r="S10" i="9"/>
  <c r="AD9" i="9"/>
  <c r="AF9" i="9"/>
  <c r="AE9" i="9"/>
  <c r="Z9" i="9"/>
  <c r="AB9" i="9"/>
  <c r="AA9" i="9"/>
  <c r="V9" i="9"/>
  <c r="X9" i="9"/>
  <c r="W9" i="9"/>
  <c r="R9" i="9"/>
  <c r="T9" i="9"/>
  <c r="S9" i="9"/>
  <c r="AD8" i="9"/>
  <c r="AF8" i="9"/>
  <c r="AE8" i="9"/>
  <c r="Z8" i="9"/>
  <c r="AB8" i="9"/>
  <c r="AA8" i="9"/>
  <c r="V8" i="9"/>
  <c r="X8" i="9"/>
  <c r="W8" i="9"/>
  <c r="R8" i="9"/>
  <c r="T8" i="9"/>
  <c r="S8" i="9"/>
  <c r="AD7" i="9"/>
  <c r="AF7" i="9"/>
  <c r="AE7" i="9"/>
  <c r="Z7" i="9"/>
  <c r="AB7" i="9"/>
  <c r="AA7" i="9"/>
  <c r="V7" i="9"/>
  <c r="X7" i="9"/>
  <c r="W7" i="9"/>
  <c r="R7" i="9"/>
  <c r="T7" i="9"/>
  <c r="S7" i="9"/>
  <c r="AD6" i="9"/>
  <c r="AF6" i="9"/>
  <c r="AE6" i="9"/>
  <c r="Z6" i="9"/>
  <c r="AB6" i="9"/>
  <c r="AA6" i="9"/>
  <c r="V6" i="9"/>
  <c r="X6" i="9"/>
  <c r="W6" i="9"/>
  <c r="R6" i="9"/>
  <c r="T6" i="9"/>
  <c r="S6" i="9"/>
  <c r="AD5" i="9"/>
  <c r="AD80" i="9" s="1"/>
  <c r="AF5" i="9"/>
  <c r="AF80" i="9" s="1"/>
  <c r="AE5" i="9"/>
  <c r="AE80" i="9" s="1"/>
  <c r="Z5" i="9"/>
  <c r="Z80" i="9" s="1"/>
  <c r="AB5" i="9"/>
  <c r="AB80" i="9" s="1"/>
  <c r="AA5" i="9"/>
  <c r="AA80" i="9" s="1"/>
  <c r="V5" i="9"/>
  <c r="V80" i="9" s="1"/>
  <c r="X5" i="9"/>
  <c r="X80" i="9" s="1"/>
  <c r="W5" i="9"/>
  <c r="W80" i="9" s="1"/>
  <c r="R5" i="9"/>
  <c r="R80" i="9" s="1"/>
  <c r="T5" i="9"/>
  <c r="T80" i="9" s="1"/>
  <c r="S5" i="9"/>
  <c r="S80" i="9" s="1"/>
  <c r="D5" i="9"/>
  <c r="D80" i="9" s="1"/>
  <c r="G5" i="9"/>
  <c r="G80" i="9" s="1"/>
  <c r="H5" i="9"/>
  <c r="H80" i="9" s="1"/>
  <c r="F5" i="9"/>
  <c r="F80" i="9" s="1"/>
  <c r="K5" i="9"/>
  <c r="K80" i="9" s="1"/>
  <c r="L5" i="9"/>
  <c r="L80" i="9" s="1"/>
  <c r="J5" i="9"/>
  <c r="J80" i="9" s="1"/>
  <c r="O5" i="9"/>
  <c r="O80" i="9" s="1"/>
  <c r="P5" i="9"/>
  <c r="P80" i="9" s="1"/>
  <c r="N5" i="9"/>
  <c r="N80" i="9" s="1"/>
  <c r="D6" i="9"/>
  <c r="D81" i="9" s="1"/>
  <c r="B6" i="9"/>
  <c r="B81" i="9" s="1"/>
  <c r="G6" i="9"/>
  <c r="G81" i="9" s="1"/>
  <c r="H6" i="9"/>
  <c r="H81" i="9" s="1"/>
  <c r="F6" i="9"/>
  <c r="F81" i="9" s="1"/>
  <c r="K6" i="9"/>
  <c r="K81" i="9" s="1"/>
  <c r="L6" i="9"/>
  <c r="L81" i="9" s="1"/>
  <c r="J6" i="9"/>
  <c r="J81" i="9" s="1"/>
  <c r="O6" i="9"/>
  <c r="O81" i="9" s="1"/>
  <c r="P6" i="9"/>
  <c r="P81" i="9" s="1"/>
  <c r="N6" i="9"/>
  <c r="N81" i="9" s="1"/>
  <c r="D7" i="9"/>
  <c r="D82" i="9" s="1"/>
  <c r="G7" i="9"/>
  <c r="G82" i="9" s="1"/>
  <c r="H7" i="9"/>
  <c r="H82" i="9" s="1"/>
  <c r="F7" i="9"/>
  <c r="F82" i="9" s="1"/>
  <c r="K7" i="9"/>
  <c r="K82" i="9" s="1"/>
  <c r="L7" i="9"/>
  <c r="L82" i="9" s="1"/>
  <c r="J7" i="9"/>
  <c r="J82" i="9" s="1"/>
  <c r="O7" i="9"/>
  <c r="O82" i="9" s="1"/>
  <c r="P7" i="9"/>
  <c r="P82" i="9" s="1"/>
  <c r="N7" i="9"/>
  <c r="N82" i="9" s="1"/>
  <c r="D8" i="9"/>
  <c r="D83" i="9" s="1"/>
  <c r="B8" i="9"/>
  <c r="B83" i="9" s="1"/>
  <c r="G8" i="9"/>
  <c r="G83" i="9" s="1"/>
  <c r="H8" i="9"/>
  <c r="H83" i="9" s="1"/>
  <c r="F8" i="9"/>
  <c r="F83" i="9" s="1"/>
  <c r="K8" i="9"/>
  <c r="K83" i="9" s="1"/>
  <c r="L8" i="9"/>
  <c r="L83" i="9" s="1"/>
  <c r="J8" i="9"/>
  <c r="J83" i="9" s="1"/>
  <c r="O8" i="9"/>
  <c r="O83" i="9" s="1"/>
  <c r="P8" i="9"/>
  <c r="P83" i="9" s="1"/>
  <c r="N8" i="9"/>
  <c r="N83" i="9" s="1"/>
  <c r="D9" i="9"/>
  <c r="D84" i="9" s="1"/>
  <c r="B9" i="9"/>
  <c r="B84" i="9" s="1"/>
  <c r="G9" i="9"/>
  <c r="G84" i="9" s="1"/>
  <c r="H9" i="9"/>
  <c r="H84" i="9" s="1"/>
  <c r="F9" i="9"/>
  <c r="F84" i="9" s="1"/>
  <c r="K9" i="9"/>
  <c r="K84" i="9" s="1"/>
  <c r="L9" i="9"/>
  <c r="L84" i="9" s="1"/>
  <c r="J9" i="9"/>
  <c r="J84" i="9" s="1"/>
  <c r="O9" i="9"/>
  <c r="O84" i="9" s="1"/>
  <c r="P9" i="9"/>
  <c r="P84" i="9" s="1"/>
  <c r="N9" i="9"/>
  <c r="N84" i="9" s="1"/>
  <c r="D10" i="9"/>
  <c r="D85" i="9" s="1"/>
  <c r="B10" i="9"/>
  <c r="B85" i="9" s="1"/>
  <c r="G10" i="9"/>
  <c r="G85" i="9" s="1"/>
  <c r="H10" i="9"/>
  <c r="H85" i="9" s="1"/>
  <c r="F10" i="9"/>
  <c r="F85" i="9" s="1"/>
  <c r="K10" i="9"/>
  <c r="K85" i="9" s="1"/>
  <c r="L10" i="9"/>
  <c r="L85" i="9" s="1"/>
  <c r="J10" i="9"/>
  <c r="J85" i="9" s="1"/>
  <c r="O10" i="9"/>
  <c r="O85" i="9" s="1"/>
  <c r="P10" i="9"/>
  <c r="P85" i="9" s="1"/>
  <c r="N10" i="9"/>
  <c r="N85" i="9" s="1"/>
  <c r="D11" i="9"/>
  <c r="D86" i="9" s="1"/>
  <c r="B11" i="9"/>
  <c r="B86" i="9" s="1"/>
  <c r="G11" i="9"/>
  <c r="G86" i="9" s="1"/>
  <c r="H11" i="9"/>
  <c r="H86" i="9" s="1"/>
  <c r="F11" i="9"/>
  <c r="F86" i="9" s="1"/>
  <c r="K11" i="9"/>
  <c r="K86" i="9" s="1"/>
  <c r="L11" i="9"/>
  <c r="L86" i="9" s="1"/>
  <c r="J11" i="9"/>
  <c r="J86" i="9" s="1"/>
  <c r="O11" i="9"/>
  <c r="O86" i="9" s="1"/>
  <c r="P11" i="9"/>
  <c r="P86" i="9" s="1"/>
  <c r="N11" i="9"/>
  <c r="N86" i="9" s="1"/>
  <c r="D12" i="9"/>
  <c r="D87" i="9" s="1"/>
  <c r="B12" i="9"/>
  <c r="B87" i="9" s="1"/>
  <c r="G12" i="9"/>
  <c r="G87" i="9" s="1"/>
  <c r="H12" i="9"/>
  <c r="H87" i="9" s="1"/>
  <c r="F12" i="9"/>
  <c r="F87" i="9" s="1"/>
  <c r="K12" i="9"/>
  <c r="K87" i="9" s="1"/>
  <c r="L12" i="9"/>
  <c r="L87" i="9" s="1"/>
  <c r="J12" i="9"/>
  <c r="J87" i="9" s="1"/>
  <c r="O12" i="9"/>
  <c r="O87" i="9" s="1"/>
  <c r="P12" i="9"/>
  <c r="P87" i="9" s="1"/>
  <c r="N12" i="9"/>
  <c r="N87" i="9" s="1"/>
  <c r="D13" i="9"/>
  <c r="D88" i="9" s="1"/>
  <c r="B13" i="9"/>
  <c r="B88" i="9" s="1"/>
  <c r="G13" i="9"/>
  <c r="G88" i="9" s="1"/>
  <c r="H13" i="9"/>
  <c r="H88" i="9" s="1"/>
  <c r="F13" i="9"/>
  <c r="F88" i="9" s="1"/>
  <c r="K13" i="9"/>
  <c r="K88" i="9" s="1"/>
  <c r="L13" i="9"/>
  <c r="L88" i="9" s="1"/>
  <c r="J13" i="9"/>
  <c r="J88" i="9" s="1"/>
  <c r="O13" i="9"/>
  <c r="O88" i="9" s="1"/>
  <c r="P13" i="9"/>
  <c r="P88" i="9" s="1"/>
  <c r="N13" i="9"/>
  <c r="N88" i="9" s="1"/>
  <c r="D14" i="9"/>
  <c r="D89" i="9" s="1"/>
  <c r="B14" i="9"/>
  <c r="B89" i="9" s="1"/>
  <c r="G14" i="9"/>
  <c r="G89" i="9" s="1"/>
  <c r="H14" i="9"/>
  <c r="H89" i="9" s="1"/>
  <c r="F14" i="9"/>
  <c r="F89" i="9" s="1"/>
  <c r="K14" i="9"/>
  <c r="K89" i="9" s="1"/>
  <c r="L14" i="9"/>
  <c r="L89" i="9" s="1"/>
  <c r="J14" i="9"/>
  <c r="J89" i="9" s="1"/>
  <c r="O14" i="9"/>
  <c r="O89" i="9" s="1"/>
  <c r="P14" i="9"/>
  <c r="P89" i="9" s="1"/>
  <c r="N14" i="9"/>
  <c r="N89" i="9" s="1"/>
  <c r="D15" i="9"/>
  <c r="D90" i="9" s="1"/>
  <c r="B15" i="9"/>
  <c r="B90" i="9" s="1"/>
  <c r="G15" i="9"/>
  <c r="G90" i="9" s="1"/>
  <c r="H15" i="9"/>
  <c r="H90" i="9" s="1"/>
  <c r="F15" i="9"/>
  <c r="F90" i="9" s="1"/>
  <c r="K15" i="9"/>
  <c r="K90" i="9" s="1"/>
  <c r="L15" i="9"/>
  <c r="L90" i="9" s="1"/>
  <c r="J15" i="9"/>
  <c r="J90" i="9" s="1"/>
  <c r="O15" i="9"/>
  <c r="O90" i="9" s="1"/>
  <c r="P15" i="9"/>
  <c r="P90" i="9" s="1"/>
  <c r="N15" i="9"/>
  <c r="N90" i="9" s="1"/>
  <c r="D16" i="9"/>
  <c r="D91" i="9" s="1"/>
  <c r="B16" i="9"/>
  <c r="B91" i="9" s="1"/>
  <c r="G16" i="9"/>
  <c r="G91" i="9" s="1"/>
  <c r="H16" i="9"/>
  <c r="H91" i="9" s="1"/>
  <c r="F16" i="9"/>
  <c r="F91" i="9" s="1"/>
  <c r="K16" i="9"/>
  <c r="K91" i="9" s="1"/>
  <c r="L16" i="9"/>
  <c r="L91" i="9" s="1"/>
  <c r="J16" i="9"/>
  <c r="J91" i="9" s="1"/>
  <c r="O16" i="9"/>
  <c r="O91" i="9" s="1"/>
  <c r="P16" i="9"/>
  <c r="P91" i="9" s="1"/>
  <c r="N16" i="9"/>
  <c r="N91" i="9" s="1"/>
  <c r="D17" i="9"/>
  <c r="D92" i="9" s="1"/>
  <c r="B17" i="9"/>
  <c r="B92" i="9" s="1"/>
  <c r="G17" i="9"/>
  <c r="G92" i="9" s="1"/>
  <c r="H17" i="9"/>
  <c r="H92" i="9" s="1"/>
  <c r="F17" i="9"/>
  <c r="F92" i="9" s="1"/>
  <c r="K17" i="9"/>
  <c r="K92" i="9" s="1"/>
  <c r="L17" i="9"/>
  <c r="L92" i="9" s="1"/>
  <c r="J17" i="9"/>
  <c r="J92" i="9" s="1"/>
  <c r="O17" i="9"/>
  <c r="O92" i="9" s="1"/>
  <c r="P17" i="9"/>
  <c r="P92" i="9" s="1"/>
  <c r="N17" i="9"/>
  <c r="N92" i="9" s="1"/>
  <c r="D18" i="9"/>
  <c r="D93" i="9" s="1"/>
  <c r="B18" i="9"/>
  <c r="B93" i="9" s="1"/>
  <c r="G18" i="9"/>
  <c r="G93" i="9" s="1"/>
  <c r="H18" i="9"/>
  <c r="H93" i="9" s="1"/>
  <c r="F18" i="9"/>
  <c r="F93" i="9" s="1"/>
  <c r="K18" i="9"/>
  <c r="K93" i="9" s="1"/>
  <c r="L18" i="9"/>
  <c r="L93" i="9" s="1"/>
  <c r="J18" i="9"/>
  <c r="J93" i="9" s="1"/>
  <c r="O18" i="9"/>
  <c r="O93" i="9" s="1"/>
  <c r="P18" i="9"/>
  <c r="P93" i="9" s="1"/>
  <c r="N18" i="9"/>
  <c r="N93" i="9" s="1"/>
  <c r="D19" i="9"/>
  <c r="D94" i="9" s="1"/>
  <c r="B19" i="9"/>
  <c r="B94" i="9" s="1"/>
  <c r="G19" i="9"/>
  <c r="G94" i="9" s="1"/>
  <c r="H19" i="9"/>
  <c r="H94" i="9" s="1"/>
  <c r="F19" i="9"/>
  <c r="F94" i="9" s="1"/>
  <c r="K19" i="9"/>
  <c r="K94" i="9" s="1"/>
  <c r="L19" i="9"/>
  <c r="L94" i="9" s="1"/>
  <c r="J19" i="9"/>
  <c r="J94" i="9" s="1"/>
  <c r="O19" i="9"/>
  <c r="O94" i="9" s="1"/>
  <c r="P19" i="9"/>
  <c r="P94" i="9" s="1"/>
  <c r="N19" i="9"/>
  <c r="N94" i="9" s="1"/>
  <c r="D20" i="9"/>
  <c r="D95" i="9" s="1"/>
  <c r="B20" i="9"/>
  <c r="B95" i="9" s="1"/>
  <c r="G20" i="9"/>
  <c r="G95" i="9" s="1"/>
  <c r="H20" i="9"/>
  <c r="H95" i="9" s="1"/>
  <c r="F20" i="9"/>
  <c r="F95" i="9" s="1"/>
  <c r="K20" i="9"/>
  <c r="K95" i="9" s="1"/>
  <c r="L20" i="9"/>
  <c r="L95" i="9" s="1"/>
  <c r="J20" i="9"/>
  <c r="J95" i="9" s="1"/>
  <c r="O20" i="9"/>
  <c r="O95" i="9" s="1"/>
  <c r="P20" i="9"/>
  <c r="P95" i="9" s="1"/>
  <c r="N20" i="9"/>
  <c r="N95" i="9" s="1"/>
  <c r="D21" i="9"/>
  <c r="D96" i="9" s="1"/>
  <c r="B21" i="9"/>
  <c r="B96" i="9" s="1"/>
  <c r="G21" i="9"/>
  <c r="G96" i="9" s="1"/>
  <c r="H21" i="9"/>
  <c r="H96" i="9" s="1"/>
  <c r="F21" i="9"/>
  <c r="F96" i="9" s="1"/>
  <c r="K21" i="9"/>
  <c r="K96" i="9" s="1"/>
  <c r="L21" i="9"/>
  <c r="L96" i="9" s="1"/>
  <c r="J21" i="9"/>
  <c r="J96" i="9" s="1"/>
  <c r="O21" i="9"/>
  <c r="O96" i="9" s="1"/>
  <c r="P21" i="9"/>
  <c r="P96" i="9" s="1"/>
  <c r="N21" i="9"/>
  <c r="N96" i="9" s="1"/>
  <c r="D22" i="9"/>
  <c r="D97" i="9" s="1"/>
  <c r="B22" i="9"/>
  <c r="B97" i="9" s="1"/>
  <c r="G22" i="9"/>
  <c r="G97" i="9" s="1"/>
  <c r="H22" i="9"/>
  <c r="H97" i="9" s="1"/>
  <c r="F22" i="9"/>
  <c r="F97" i="9" s="1"/>
  <c r="K22" i="9"/>
  <c r="K97" i="9" s="1"/>
  <c r="L22" i="9"/>
  <c r="L97" i="9" s="1"/>
  <c r="J22" i="9"/>
  <c r="J97" i="9" s="1"/>
  <c r="O22" i="9"/>
  <c r="O97" i="9" s="1"/>
  <c r="P22" i="9"/>
  <c r="P97" i="9" s="1"/>
  <c r="N22" i="9"/>
  <c r="N97" i="9" s="1"/>
  <c r="D23" i="9"/>
  <c r="D98" i="9" s="1"/>
  <c r="B23" i="9"/>
  <c r="B98" i="9" s="1"/>
  <c r="G23" i="9"/>
  <c r="G98" i="9" s="1"/>
  <c r="H23" i="9"/>
  <c r="H98" i="9" s="1"/>
  <c r="F23" i="9"/>
  <c r="F98" i="9" s="1"/>
  <c r="K23" i="9"/>
  <c r="K98" i="9" s="1"/>
  <c r="L23" i="9"/>
  <c r="L98" i="9" s="1"/>
  <c r="J23" i="9"/>
  <c r="J98" i="9" s="1"/>
  <c r="O23" i="9"/>
  <c r="O98" i="9" s="1"/>
  <c r="P23" i="9"/>
  <c r="P98" i="9" s="1"/>
  <c r="N23" i="9"/>
  <c r="N98" i="9" s="1"/>
  <c r="D24" i="9"/>
  <c r="D99" i="9" s="1"/>
  <c r="B24" i="9"/>
  <c r="B99" i="9" s="1"/>
  <c r="G24" i="9"/>
  <c r="G99" i="9" s="1"/>
  <c r="H24" i="9"/>
  <c r="H99" i="9" s="1"/>
  <c r="F24" i="9"/>
  <c r="F99" i="9" s="1"/>
  <c r="K24" i="9"/>
  <c r="K99" i="9" s="1"/>
  <c r="L24" i="9"/>
  <c r="L99" i="9" s="1"/>
  <c r="J24" i="9"/>
  <c r="J99" i="9" s="1"/>
  <c r="O24" i="9"/>
  <c r="O99" i="9" s="1"/>
  <c r="P24" i="9"/>
  <c r="P99" i="9" s="1"/>
  <c r="N24" i="9"/>
  <c r="N99" i="9" s="1"/>
  <c r="D25" i="9"/>
  <c r="D100" i="9" s="1"/>
  <c r="B25" i="9"/>
  <c r="B100" i="9" s="1"/>
  <c r="G25" i="9"/>
  <c r="G100" i="9" s="1"/>
  <c r="H25" i="9"/>
  <c r="H100" i="9" s="1"/>
  <c r="F25" i="9"/>
  <c r="F100" i="9" s="1"/>
  <c r="K25" i="9"/>
  <c r="K100" i="9" s="1"/>
  <c r="L25" i="9"/>
  <c r="L100" i="9" s="1"/>
  <c r="J25" i="9"/>
  <c r="J100" i="9" s="1"/>
  <c r="O25" i="9"/>
  <c r="O100" i="9" s="1"/>
  <c r="P25" i="9"/>
  <c r="P100" i="9" s="1"/>
  <c r="N25" i="9"/>
  <c r="N100" i="9" s="1"/>
  <c r="D26" i="9"/>
  <c r="D101" i="9" s="1"/>
  <c r="B26" i="9"/>
  <c r="B101" i="9" s="1"/>
  <c r="G26" i="9"/>
  <c r="G101" i="9" s="1"/>
  <c r="H26" i="9"/>
  <c r="H101" i="9" s="1"/>
  <c r="F26" i="9"/>
  <c r="F101" i="9" s="1"/>
  <c r="K26" i="9"/>
  <c r="K101" i="9" s="1"/>
  <c r="L26" i="9"/>
  <c r="L101" i="9" s="1"/>
  <c r="J26" i="9"/>
  <c r="J101" i="9" s="1"/>
  <c r="O26" i="9"/>
  <c r="O101" i="9" s="1"/>
  <c r="P26" i="9"/>
  <c r="P101" i="9" s="1"/>
  <c r="N26" i="9"/>
  <c r="N101" i="9" s="1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5" i="9"/>
  <c r="C80" i="9" s="1"/>
  <c r="AV95" i="8"/>
  <c r="AU95" i="8"/>
  <c r="AT95" i="8"/>
  <c r="AV94" i="8"/>
  <c r="AU94" i="8"/>
  <c r="AT94" i="8"/>
  <c r="AV93" i="8"/>
  <c r="AU93" i="8"/>
  <c r="AT93" i="8"/>
  <c r="AV92" i="8"/>
  <c r="AU92" i="8"/>
  <c r="AT92" i="8"/>
  <c r="AV91" i="8"/>
  <c r="AU91" i="8"/>
  <c r="AT91" i="8"/>
  <c r="AV90" i="8"/>
  <c r="AU90" i="8"/>
  <c r="AT90" i="8"/>
  <c r="AV89" i="8"/>
  <c r="AU89" i="8"/>
  <c r="AT89" i="8"/>
  <c r="AV88" i="8"/>
  <c r="AU88" i="8"/>
  <c r="AT88" i="8"/>
  <c r="AV87" i="8"/>
  <c r="AU87" i="8"/>
  <c r="AT87" i="8"/>
  <c r="AV86" i="8"/>
  <c r="AU86" i="8"/>
  <c r="AT86" i="8"/>
  <c r="AV85" i="8"/>
  <c r="AU85" i="8"/>
  <c r="AT85" i="8"/>
  <c r="AV84" i="8"/>
  <c r="AU84" i="8"/>
  <c r="AT84" i="8"/>
  <c r="AV83" i="8"/>
  <c r="AU83" i="8"/>
  <c r="AT83" i="8"/>
  <c r="AR95" i="8"/>
  <c r="AQ95" i="8"/>
  <c r="AP95" i="8"/>
  <c r="AR94" i="8"/>
  <c r="AQ94" i="8"/>
  <c r="AP94" i="8"/>
  <c r="AR93" i="8"/>
  <c r="AQ93" i="8"/>
  <c r="AP93" i="8"/>
  <c r="AR92" i="8"/>
  <c r="AQ92" i="8"/>
  <c r="AP92" i="8"/>
  <c r="AR91" i="8"/>
  <c r="AQ91" i="8"/>
  <c r="AP91" i="8"/>
  <c r="AR90" i="8"/>
  <c r="AQ90" i="8"/>
  <c r="AP90" i="8"/>
  <c r="AR89" i="8"/>
  <c r="AQ89" i="8"/>
  <c r="AP89" i="8"/>
  <c r="AR88" i="8"/>
  <c r="AQ88" i="8"/>
  <c r="AP88" i="8"/>
  <c r="AR87" i="8"/>
  <c r="AQ87" i="8"/>
  <c r="AP87" i="8"/>
  <c r="AR86" i="8"/>
  <c r="AQ86" i="8"/>
  <c r="AP86" i="8"/>
  <c r="AR85" i="8"/>
  <c r="AQ85" i="8"/>
  <c r="AP85" i="8"/>
  <c r="AR84" i="8"/>
  <c r="AQ84" i="8"/>
  <c r="AP84" i="8"/>
  <c r="AR83" i="8"/>
  <c r="AQ83" i="8"/>
  <c r="AP83" i="8"/>
  <c r="AN95" i="8"/>
  <c r="AM95" i="8"/>
  <c r="AL95" i="8"/>
  <c r="AN94" i="8"/>
  <c r="AM94" i="8"/>
  <c r="AL94" i="8"/>
  <c r="AN93" i="8"/>
  <c r="AM93" i="8"/>
  <c r="AL93" i="8"/>
  <c r="AN92" i="8"/>
  <c r="AM92" i="8"/>
  <c r="AL92" i="8"/>
  <c r="AN91" i="8"/>
  <c r="AM91" i="8"/>
  <c r="AL91" i="8"/>
  <c r="AN90" i="8"/>
  <c r="AM90" i="8"/>
  <c r="AL90" i="8"/>
  <c r="AN89" i="8"/>
  <c r="AM89" i="8"/>
  <c r="AL89" i="8"/>
  <c r="AN88" i="8"/>
  <c r="AM88" i="8"/>
  <c r="AL88" i="8"/>
  <c r="AN87" i="8"/>
  <c r="AM87" i="8"/>
  <c r="AL87" i="8"/>
  <c r="AN86" i="8"/>
  <c r="AM86" i="8"/>
  <c r="AL86" i="8"/>
  <c r="AN85" i="8"/>
  <c r="AM85" i="8"/>
  <c r="AL85" i="8"/>
  <c r="AN84" i="8"/>
  <c r="AM84" i="8"/>
  <c r="AL84" i="8"/>
  <c r="AN83" i="8"/>
  <c r="AM83" i="8"/>
  <c r="AL83" i="8"/>
  <c r="AJ95" i="8"/>
  <c r="AI95" i="8"/>
  <c r="AH95" i="8"/>
  <c r="AJ94" i="8"/>
  <c r="AI94" i="8"/>
  <c r="AH94" i="8"/>
  <c r="AJ93" i="8"/>
  <c r="AI93" i="8"/>
  <c r="AH93" i="8"/>
  <c r="AJ92" i="8"/>
  <c r="AI92" i="8"/>
  <c r="AH92" i="8"/>
  <c r="AJ91" i="8"/>
  <c r="AI91" i="8"/>
  <c r="AH91" i="8"/>
  <c r="AJ90" i="8"/>
  <c r="AI90" i="8"/>
  <c r="AH90" i="8"/>
  <c r="AJ89" i="8"/>
  <c r="AI89" i="8"/>
  <c r="AH89" i="8"/>
  <c r="AJ88" i="8"/>
  <c r="AI88" i="8"/>
  <c r="AH88" i="8"/>
  <c r="AJ87" i="8"/>
  <c r="AI87" i="8"/>
  <c r="AH87" i="8"/>
  <c r="AJ86" i="8"/>
  <c r="AI86" i="8"/>
  <c r="AH86" i="8"/>
  <c r="AJ85" i="8"/>
  <c r="AI85" i="8"/>
  <c r="AH85" i="8"/>
  <c r="AJ84" i="8"/>
  <c r="AI84" i="8"/>
  <c r="AH84" i="8"/>
  <c r="AJ83" i="8"/>
  <c r="AI83" i="8"/>
  <c r="AH83" i="8"/>
  <c r="AF95" i="8"/>
  <c r="AE95" i="8"/>
  <c r="AD95" i="8"/>
  <c r="AF94" i="8"/>
  <c r="AE94" i="8"/>
  <c r="AD94" i="8"/>
  <c r="AF93" i="8"/>
  <c r="AE93" i="8"/>
  <c r="AD93" i="8"/>
  <c r="AF92" i="8"/>
  <c r="AE92" i="8"/>
  <c r="AD92" i="8"/>
  <c r="AF91" i="8"/>
  <c r="AE91" i="8"/>
  <c r="AD91" i="8"/>
  <c r="AF90" i="8"/>
  <c r="AE90" i="8"/>
  <c r="AD90" i="8"/>
  <c r="AF89" i="8"/>
  <c r="AE89" i="8"/>
  <c r="AD89" i="8"/>
  <c r="AF88" i="8"/>
  <c r="AE88" i="8"/>
  <c r="AD88" i="8"/>
  <c r="AF87" i="8"/>
  <c r="AE87" i="8"/>
  <c r="AD87" i="8"/>
  <c r="AF86" i="8"/>
  <c r="AE86" i="8"/>
  <c r="AD86" i="8"/>
  <c r="AF85" i="8"/>
  <c r="AE85" i="8"/>
  <c r="AD85" i="8"/>
  <c r="AF84" i="8"/>
  <c r="AE84" i="8"/>
  <c r="AD84" i="8"/>
  <c r="AF83" i="8"/>
  <c r="AE83" i="8"/>
  <c r="AD83" i="8"/>
  <c r="AB95" i="8"/>
  <c r="AA95" i="8"/>
  <c r="Z95" i="8"/>
  <c r="AB94" i="8"/>
  <c r="AA94" i="8"/>
  <c r="Z94" i="8"/>
  <c r="AB93" i="8"/>
  <c r="AA93" i="8"/>
  <c r="Z93" i="8"/>
  <c r="AB92" i="8"/>
  <c r="AA92" i="8"/>
  <c r="Z92" i="8"/>
  <c r="AB91" i="8"/>
  <c r="AA91" i="8"/>
  <c r="Z91" i="8"/>
  <c r="AB90" i="8"/>
  <c r="AA90" i="8"/>
  <c r="Z90" i="8"/>
  <c r="AB89" i="8"/>
  <c r="AA89" i="8"/>
  <c r="Z89" i="8"/>
  <c r="AB88" i="8"/>
  <c r="AA88" i="8"/>
  <c r="Z88" i="8"/>
  <c r="AB87" i="8"/>
  <c r="AA87" i="8"/>
  <c r="Z87" i="8"/>
  <c r="AB86" i="8"/>
  <c r="AA86" i="8"/>
  <c r="Z86" i="8"/>
  <c r="AB85" i="8"/>
  <c r="AA85" i="8"/>
  <c r="Z85" i="8"/>
  <c r="AB84" i="8"/>
  <c r="AA84" i="8"/>
  <c r="Z84" i="8"/>
  <c r="AB83" i="8"/>
  <c r="AA83" i="8"/>
  <c r="Z83" i="8"/>
  <c r="X95" i="8"/>
  <c r="W95" i="8"/>
  <c r="V95" i="8"/>
  <c r="X94" i="8"/>
  <c r="W94" i="8"/>
  <c r="V94" i="8"/>
  <c r="X93" i="8"/>
  <c r="W93" i="8"/>
  <c r="V93" i="8"/>
  <c r="X92" i="8"/>
  <c r="W92" i="8"/>
  <c r="V92" i="8"/>
  <c r="X91" i="8"/>
  <c r="W91" i="8"/>
  <c r="V91" i="8"/>
  <c r="X90" i="8"/>
  <c r="W90" i="8"/>
  <c r="V90" i="8"/>
  <c r="X89" i="8"/>
  <c r="W89" i="8"/>
  <c r="V89" i="8"/>
  <c r="X88" i="8"/>
  <c r="W88" i="8"/>
  <c r="V88" i="8"/>
  <c r="X87" i="8"/>
  <c r="W87" i="8"/>
  <c r="V87" i="8"/>
  <c r="X86" i="8"/>
  <c r="W86" i="8"/>
  <c r="V86" i="8"/>
  <c r="X85" i="8"/>
  <c r="W85" i="8"/>
  <c r="V85" i="8"/>
  <c r="X84" i="8"/>
  <c r="W84" i="8"/>
  <c r="V84" i="8"/>
  <c r="X83" i="8"/>
  <c r="W83" i="8"/>
  <c r="V83" i="8"/>
  <c r="T95" i="8"/>
  <c r="S95" i="8"/>
  <c r="R95" i="8"/>
  <c r="T94" i="8"/>
  <c r="S94" i="8"/>
  <c r="R94" i="8"/>
  <c r="T93" i="8"/>
  <c r="S93" i="8"/>
  <c r="R93" i="8"/>
  <c r="T92" i="8"/>
  <c r="S92" i="8"/>
  <c r="R92" i="8"/>
  <c r="T91" i="8"/>
  <c r="S91" i="8"/>
  <c r="R91" i="8"/>
  <c r="T90" i="8"/>
  <c r="S90" i="8"/>
  <c r="R90" i="8"/>
  <c r="T89" i="8"/>
  <c r="S89" i="8"/>
  <c r="R89" i="8"/>
  <c r="T88" i="8"/>
  <c r="S88" i="8"/>
  <c r="R88" i="8"/>
  <c r="T87" i="8"/>
  <c r="S87" i="8"/>
  <c r="R87" i="8"/>
  <c r="T86" i="8"/>
  <c r="S86" i="8"/>
  <c r="R86" i="8"/>
  <c r="T85" i="8"/>
  <c r="S85" i="8"/>
  <c r="R85" i="8"/>
  <c r="T84" i="8"/>
  <c r="S84" i="8"/>
  <c r="R84" i="8"/>
  <c r="T83" i="8"/>
  <c r="S83" i="8"/>
  <c r="R83" i="8"/>
  <c r="P95" i="8"/>
  <c r="O95" i="8"/>
  <c r="N95" i="8"/>
  <c r="P94" i="8"/>
  <c r="O94" i="8"/>
  <c r="N94" i="8"/>
  <c r="P93" i="8"/>
  <c r="O93" i="8"/>
  <c r="N93" i="8"/>
  <c r="P92" i="8"/>
  <c r="O92" i="8"/>
  <c r="N92" i="8"/>
  <c r="P91" i="8"/>
  <c r="O91" i="8"/>
  <c r="N91" i="8"/>
  <c r="P90" i="8"/>
  <c r="O90" i="8"/>
  <c r="N90" i="8"/>
  <c r="P89" i="8"/>
  <c r="O89" i="8"/>
  <c r="N89" i="8"/>
  <c r="P88" i="8"/>
  <c r="O88" i="8"/>
  <c r="N88" i="8"/>
  <c r="P87" i="8"/>
  <c r="O87" i="8"/>
  <c r="N87" i="8"/>
  <c r="P86" i="8"/>
  <c r="O86" i="8"/>
  <c r="N86" i="8"/>
  <c r="P85" i="8"/>
  <c r="O85" i="8"/>
  <c r="N85" i="8"/>
  <c r="P84" i="8"/>
  <c r="O84" i="8"/>
  <c r="N84" i="8"/>
  <c r="P83" i="8"/>
  <c r="O83" i="8"/>
  <c r="N83" i="8"/>
  <c r="L95" i="8"/>
  <c r="K95" i="8"/>
  <c r="J95" i="8"/>
  <c r="L94" i="8"/>
  <c r="K94" i="8"/>
  <c r="J94" i="8"/>
  <c r="L93" i="8"/>
  <c r="K93" i="8"/>
  <c r="J93" i="8"/>
  <c r="L92" i="8"/>
  <c r="K92" i="8"/>
  <c r="J92" i="8"/>
  <c r="L91" i="8"/>
  <c r="K91" i="8"/>
  <c r="J91" i="8"/>
  <c r="L90" i="8"/>
  <c r="K90" i="8"/>
  <c r="J90" i="8"/>
  <c r="L89" i="8"/>
  <c r="K89" i="8"/>
  <c r="J89" i="8"/>
  <c r="L88" i="8"/>
  <c r="K88" i="8"/>
  <c r="J88" i="8"/>
  <c r="L87" i="8"/>
  <c r="K87" i="8"/>
  <c r="J87" i="8"/>
  <c r="L86" i="8"/>
  <c r="K86" i="8"/>
  <c r="J86" i="8"/>
  <c r="L85" i="8"/>
  <c r="K85" i="8"/>
  <c r="J85" i="8"/>
  <c r="L84" i="8"/>
  <c r="K84" i="8"/>
  <c r="J84" i="8"/>
  <c r="L83" i="8"/>
  <c r="K83" i="8"/>
  <c r="J83" i="8"/>
  <c r="H95" i="8"/>
  <c r="G95" i="8"/>
  <c r="F95" i="8"/>
  <c r="H94" i="8"/>
  <c r="G94" i="8"/>
  <c r="F94" i="8"/>
  <c r="H93" i="8"/>
  <c r="G93" i="8"/>
  <c r="F93" i="8"/>
  <c r="H92" i="8"/>
  <c r="G92" i="8"/>
  <c r="F92" i="8"/>
  <c r="H91" i="8"/>
  <c r="G91" i="8"/>
  <c r="F91" i="8"/>
  <c r="H90" i="8"/>
  <c r="G90" i="8"/>
  <c r="F90" i="8"/>
  <c r="H89" i="8"/>
  <c r="G89" i="8"/>
  <c r="F89" i="8"/>
  <c r="H88" i="8"/>
  <c r="G88" i="8"/>
  <c r="F88" i="8"/>
  <c r="H87" i="8"/>
  <c r="G87" i="8"/>
  <c r="F87" i="8"/>
  <c r="H86" i="8"/>
  <c r="G86" i="8"/>
  <c r="F86" i="8"/>
  <c r="H85" i="8"/>
  <c r="G85" i="8"/>
  <c r="F85" i="8"/>
  <c r="H84" i="8"/>
  <c r="G84" i="8"/>
  <c r="F84" i="8"/>
  <c r="H83" i="8"/>
  <c r="G83" i="8"/>
  <c r="F83" i="8"/>
  <c r="C83" i="8"/>
  <c r="D83" i="8"/>
  <c r="C84" i="8"/>
  <c r="D84" i="8"/>
  <c r="C85" i="8"/>
  <c r="D85" i="8"/>
  <c r="C86" i="8"/>
  <c r="D86" i="8"/>
  <c r="C87" i="8"/>
  <c r="D87" i="8"/>
  <c r="C88" i="8"/>
  <c r="D88" i="8"/>
  <c r="C89" i="8"/>
  <c r="D89" i="8"/>
  <c r="C90" i="8"/>
  <c r="D90" i="8"/>
  <c r="C91" i="8"/>
  <c r="D91" i="8"/>
  <c r="C92" i="8"/>
  <c r="D92" i="8"/>
  <c r="C93" i="8"/>
  <c r="D93" i="8"/>
  <c r="C94" i="8"/>
  <c r="D94" i="8"/>
  <c r="C95" i="8"/>
  <c r="D95" i="8"/>
  <c r="B84" i="8"/>
  <c r="B85" i="8"/>
  <c r="B86" i="8"/>
  <c r="B87" i="8"/>
  <c r="B88" i="8"/>
  <c r="B89" i="8"/>
  <c r="B90" i="8"/>
  <c r="B91" i="8"/>
  <c r="B92" i="8"/>
  <c r="B93" i="8"/>
  <c r="B94" i="8"/>
  <c r="B95" i="8"/>
  <c r="B83" i="8"/>
  <c r="AV80" i="8"/>
  <c r="AU80" i="8"/>
  <c r="AT80" i="8"/>
  <c r="AV79" i="8"/>
  <c r="AU79" i="8"/>
  <c r="AT79" i="8"/>
  <c r="AV78" i="8"/>
  <c r="AU78" i="8"/>
  <c r="AT78" i="8"/>
  <c r="AV77" i="8"/>
  <c r="AU77" i="8"/>
  <c r="AT77" i="8"/>
  <c r="AV76" i="8"/>
  <c r="AU76" i="8"/>
  <c r="AT76" i="8"/>
  <c r="AV75" i="8"/>
  <c r="AU75" i="8"/>
  <c r="AT75" i="8"/>
  <c r="AV74" i="8"/>
  <c r="AU74" i="8"/>
  <c r="AT74" i="8"/>
  <c r="AV73" i="8"/>
  <c r="AU73" i="8"/>
  <c r="AT73" i="8"/>
  <c r="AV72" i="8"/>
  <c r="AU72" i="8"/>
  <c r="AT72" i="8"/>
  <c r="AV71" i="8"/>
  <c r="AU71" i="8"/>
  <c r="AT71" i="8"/>
  <c r="AV70" i="8"/>
  <c r="AU70" i="8"/>
  <c r="AT70" i="8"/>
  <c r="AV69" i="8"/>
  <c r="AU69" i="8"/>
  <c r="AT69" i="8"/>
  <c r="AV68" i="8"/>
  <c r="AU68" i="8"/>
  <c r="AT68" i="8"/>
  <c r="AR80" i="8"/>
  <c r="AQ80" i="8"/>
  <c r="AP80" i="8"/>
  <c r="AR79" i="8"/>
  <c r="AQ79" i="8"/>
  <c r="AP79" i="8"/>
  <c r="AR78" i="8"/>
  <c r="AQ78" i="8"/>
  <c r="AP78" i="8"/>
  <c r="AR77" i="8"/>
  <c r="AQ77" i="8"/>
  <c r="AP77" i="8"/>
  <c r="AR76" i="8"/>
  <c r="AQ76" i="8"/>
  <c r="AP76" i="8"/>
  <c r="AR75" i="8"/>
  <c r="AQ75" i="8"/>
  <c r="AP75" i="8"/>
  <c r="AR74" i="8"/>
  <c r="AQ74" i="8"/>
  <c r="AP74" i="8"/>
  <c r="AR73" i="8"/>
  <c r="AQ73" i="8"/>
  <c r="AP73" i="8"/>
  <c r="AR72" i="8"/>
  <c r="AQ72" i="8"/>
  <c r="AP72" i="8"/>
  <c r="AR71" i="8"/>
  <c r="AQ71" i="8"/>
  <c r="AP71" i="8"/>
  <c r="AR70" i="8"/>
  <c r="AQ70" i="8"/>
  <c r="AP70" i="8"/>
  <c r="AR69" i="8"/>
  <c r="AQ69" i="8"/>
  <c r="AP69" i="8"/>
  <c r="AR68" i="8"/>
  <c r="AQ68" i="8"/>
  <c r="AP68" i="8"/>
  <c r="AN80" i="8"/>
  <c r="AM80" i="8"/>
  <c r="AL80" i="8"/>
  <c r="AN79" i="8"/>
  <c r="AM79" i="8"/>
  <c r="AL79" i="8"/>
  <c r="AN78" i="8"/>
  <c r="AM78" i="8"/>
  <c r="AL78" i="8"/>
  <c r="AN77" i="8"/>
  <c r="AM77" i="8"/>
  <c r="AL77" i="8"/>
  <c r="AN76" i="8"/>
  <c r="AM76" i="8"/>
  <c r="AL76" i="8"/>
  <c r="AN75" i="8"/>
  <c r="AM75" i="8"/>
  <c r="AL75" i="8"/>
  <c r="AN74" i="8"/>
  <c r="AM74" i="8"/>
  <c r="AL74" i="8"/>
  <c r="AN73" i="8"/>
  <c r="AM73" i="8"/>
  <c r="AL73" i="8"/>
  <c r="AN72" i="8"/>
  <c r="AM72" i="8"/>
  <c r="AL72" i="8"/>
  <c r="AN71" i="8"/>
  <c r="AM71" i="8"/>
  <c r="AL71" i="8"/>
  <c r="AN70" i="8"/>
  <c r="AM70" i="8"/>
  <c r="AL70" i="8"/>
  <c r="AN69" i="8"/>
  <c r="AM69" i="8"/>
  <c r="AL69" i="8"/>
  <c r="AN68" i="8"/>
  <c r="AM68" i="8"/>
  <c r="AL68" i="8"/>
  <c r="AJ80" i="8"/>
  <c r="AI80" i="8"/>
  <c r="AH80" i="8"/>
  <c r="AJ79" i="8"/>
  <c r="AI79" i="8"/>
  <c r="AH79" i="8"/>
  <c r="AJ78" i="8"/>
  <c r="AI78" i="8"/>
  <c r="AH78" i="8"/>
  <c r="AJ77" i="8"/>
  <c r="AI77" i="8"/>
  <c r="AH77" i="8"/>
  <c r="AJ76" i="8"/>
  <c r="AI76" i="8"/>
  <c r="AH76" i="8"/>
  <c r="AJ75" i="8"/>
  <c r="AI75" i="8"/>
  <c r="AH75" i="8"/>
  <c r="AJ74" i="8"/>
  <c r="AI74" i="8"/>
  <c r="AH74" i="8"/>
  <c r="AJ73" i="8"/>
  <c r="AI73" i="8"/>
  <c r="AH73" i="8"/>
  <c r="AJ72" i="8"/>
  <c r="AI72" i="8"/>
  <c r="AH72" i="8"/>
  <c r="AJ71" i="8"/>
  <c r="AI71" i="8"/>
  <c r="AH71" i="8"/>
  <c r="AJ70" i="8"/>
  <c r="AI70" i="8"/>
  <c r="AH70" i="8"/>
  <c r="AJ69" i="8"/>
  <c r="AI69" i="8"/>
  <c r="AH69" i="8"/>
  <c r="AJ68" i="8"/>
  <c r="AI68" i="8"/>
  <c r="AH68" i="8"/>
  <c r="AF80" i="8"/>
  <c r="AE80" i="8"/>
  <c r="AD80" i="8"/>
  <c r="AF79" i="8"/>
  <c r="AE79" i="8"/>
  <c r="AD79" i="8"/>
  <c r="AF78" i="8"/>
  <c r="AE78" i="8"/>
  <c r="AD78" i="8"/>
  <c r="AF77" i="8"/>
  <c r="AE77" i="8"/>
  <c r="AD77" i="8"/>
  <c r="AF76" i="8"/>
  <c r="AE76" i="8"/>
  <c r="AD76" i="8"/>
  <c r="AF75" i="8"/>
  <c r="AE75" i="8"/>
  <c r="AD75" i="8"/>
  <c r="AF74" i="8"/>
  <c r="AE74" i="8"/>
  <c r="AD74" i="8"/>
  <c r="AF73" i="8"/>
  <c r="AE73" i="8"/>
  <c r="AD73" i="8"/>
  <c r="AF72" i="8"/>
  <c r="AE72" i="8"/>
  <c r="AD72" i="8"/>
  <c r="AF71" i="8"/>
  <c r="AE71" i="8"/>
  <c r="AD71" i="8"/>
  <c r="AF70" i="8"/>
  <c r="AE70" i="8"/>
  <c r="AD70" i="8"/>
  <c r="AF69" i="8"/>
  <c r="AE69" i="8"/>
  <c r="AD69" i="8"/>
  <c r="AF68" i="8"/>
  <c r="AE68" i="8"/>
  <c r="AD68" i="8"/>
  <c r="AB80" i="8"/>
  <c r="AA80" i="8"/>
  <c r="Z80" i="8"/>
  <c r="AB79" i="8"/>
  <c r="AA79" i="8"/>
  <c r="Z79" i="8"/>
  <c r="AB78" i="8"/>
  <c r="AA78" i="8"/>
  <c r="Z78" i="8"/>
  <c r="AB77" i="8"/>
  <c r="AA77" i="8"/>
  <c r="Z77" i="8"/>
  <c r="AB76" i="8"/>
  <c r="AA76" i="8"/>
  <c r="Z76" i="8"/>
  <c r="AB75" i="8"/>
  <c r="AA75" i="8"/>
  <c r="Z75" i="8"/>
  <c r="AB74" i="8"/>
  <c r="AA74" i="8"/>
  <c r="Z74" i="8"/>
  <c r="AB73" i="8"/>
  <c r="AA73" i="8"/>
  <c r="Z73" i="8"/>
  <c r="AB72" i="8"/>
  <c r="AA72" i="8"/>
  <c r="Z72" i="8"/>
  <c r="AB71" i="8"/>
  <c r="AA71" i="8"/>
  <c r="Z71" i="8"/>
  <c r="AB70" i="8"/>
  <c r="AA70" i="8"/>
  <c r="Z70" i="8"/>
  <c r="AB69" i="8"/>
  <c r="AA69" i="8"/>
  <c r="Z69" i="8"/>
  <c r="AB68" i="8"/>
  <c r="AA68" i="8"/>
  <c r="Z68" i="8"/>
  <c r="X80" i="8"/>
  <c r="W80" i="8"/>
  <c r="V80" i="8"/>
  <c r="X79" i="8"/>
  <c r="W79" i="8"/>
  <c r="V79" i="8"/>
  <c r="X78" i="8"/>
  <c r="W78" i="8"/>
  <c r="V78" i="8"/>
  <c r="X77" i="8"/>
  <c r="W77" i="8"/>
  <c r="V77" i="8"/>
  <c r="X76" i="8"/>
  <c r="W76" i="8"/>
  <c r="V76" i="8"/>
  <c r="X75" i="8"/>
  <c r="W75" i="8"/>
  <c r="V75" i="8"/>
  <c r="X74" i="8"/>
  <c r="W74" i="8"/>
  <c r="V74" i="8"/>
  <c r="X73" i="8"/>
  <c r="W73" i="8"/>
  <c r="V73" i="8"/>
  <c r="X72" i="8"/>
  <c r="W72" i="8"/>
  <c r="V72" i="8"/>
  <c r="X71" i="8"/>
  <c r="W71" i="8"/>
  <c r="V71" i="8"/>
  <c r="X70" i="8"/>
  <c r="W70" i="8"/>
  <c r="V70" i="8"/>
  <c r="X69" i="8"/>
  <c r="W69" i="8"/>
  <c r="V69" i="8"/>
  <c r="X68" i="8"/>
  <c r="W68" i="8"/>
  <c r="V68" i="8"/>
  <c r="T80" i="8"/>
  <c r="S80" i="8"/>
  <c r="R80" i="8"/>
  <c r="T79" i="8"/>
  <c r="S79" i="8"/>
  <c r="R79" i="8"/>
  <c r="T78" i="8"/>
  <c r="S78" i="8"/>
  <c r="R78" i="8"/>
  <c r="T77" i="8"/>
  <c r="S77" i="8"/>
  <c r="R77" i="8"/>
  <c r="T76" i="8"/>
  <c r="S76" i="8"/>
  <c r="R76" i="8"/>
  <c r="T75" i="8"/>
  <c r="S75" i="8"/>
  <c r="R75" i="8"/>
  <c r="T74" i="8"/>
  <c r="S74" i="8"/>
  <c r="R74" i="8"/>
  <c r="T73" i="8"/>
  <c r="S73" i="8"/>
  <c r="R73" i="8"/>
  <c r="T72" i="8"/>
  <c r="S72" i="8"/>
  <c r="R72" i="8"/>
  <c r="T71" i="8"/>
  <c r="S71" i="8"/>
  <c r="R71" i="8"/>
  <c r="T70" i="8"/>
  <c r="S70" i="8"/>
  <c r="R70" i="8"/>
  <c r="T69" i="8"/>
  <c r="S69" i="8"/>
  <c r="R69" i="8"/>
  <c r="T68" i="8"/>
  <c r="S68" i="8"/>
  <c r="R68" i="8"/>
  <c r="P80" i="8"/>
  <c r="O80" i="8"/>
  <c r="N80" i="8"/>
  <c r="P79" i="8"/>
  <c r="O79" i="8"/>
  <c r="N79" i="8"/>
  <c r="P78" i="8"/>
  <c r="O78" i="8"/>
  <c r="N78" i="8"/>
  <c r="P77" i="8"/>
  <c r="O77" i="8"/>
  <c r="N77" i="8"/>
  <c r="P76" i="8"/>
  <c r="O76" i="8"/>
  <c r="N76" i="8"/>
  <c r="P75" i="8"/>
  <c r="O75" i="8"/>
  <c r="N75" i="8"/>
  <c r="P74" i="8"/>
  <c r="O74" i="8"/>
  <c r="N74" i="8"/>
  <c r="P73" i="8"/>
  <c r="O73" i="8"/>
  <c r="N73" i="8"/>
  <c r="P72" i="8"/>
  <c r="O72" i="8"/>
  <c r="N72" i="8"/>
  <c r="P71" i="8"/>
  <c r="O71" i="8"/>
  <c r="N71" i="8"/>
  <c r="P70" i="8"/>
  <c r="O70" i="8"/>
  <c r="N70" i="8"/>
  <c r="P69" i="8"/>
  <c r="O69" i="8"/>
  <c r="N69" i="8"/>
  <c r="P68" i="8"/>
  <c r="O68" i="8"/>
  <c r="N68" i="8"/>
  <c r="L80" i="8"/>
  <c r="K80" i="8"/>
  <c r="J80" i="8"/>
  <c r="L79" i="8"/>
  <c r="K79" i="8"/>
  <c r="J79" i="8"/>
  <c r="L78" i="8"/>
  <c r="K78" i="8"/>
  <c r="J78" i="8"/>
  <c r="L77" i="8"/>
  <c r="K77" i="8"/>
  <c r="J77" i="8"/>
  <c r="L76" i="8"/>
  <c r="K76" i="8"/>
  <c r="J76" i="8"/>
  <c r="L75" i="8"/>
  <c r="K75" i="8"/>
  <c r="J75" i="8"/>
  <c r="L74" i="8"/>
  <c r="K74" i="8"/>
  <c r="J74" i="8"/>
  <c r="L73" i="8"/>
  <c r="K73" i="8"/>
  <c r="J73" i="8"/>
  <c r="L72" i="8"/>
  <c r="K72" i="8"/>
  <c r="J72" i="8"/>
  <c r="L71" i="8"/>
  <c r="K71" i="8"/>
  <c r="J71" i="8"/>
  <c r="L70" i="8"/>
  <c r="K70" i="8"/>
  <c r="J70" i="8"/>
  <c r="L69" i="8"/>
  <c r="K69" i="8"/>
  <c r="J69" i="8"/>
  <c r="L68" i="8"/>
  <c r="K68" i="8"/>
  <c r="J68" i="8"/>
  <c r="H80" i="8"/>
  <c r="G80" i="8"/>
  <c r="F80" i="8"/>
  <c r="H79" i="8"/>
  <c r="G79" i="8"/>
  <c r="F79" i="8"/>
  <c r="H78" i="8"/>
  <c r="G78" i="8"/>
  <c r="F78" i="8"/>
  <c r="H77" i="8"/>
  <c r="G77" i="8"/>
  <c r="F77" i="8"/>
  <c r="H76" i="8"/>
  <c r="G76" i="8"/>
  <c r="F76" i="8"/>
  <c r="H75" i="8"/>
  <c r="G75" i="8"/>
  <c r="F75" i="8"/>
  <c r="H74" i="8"/>
  <c r="G74" i="8"/>
  <c r="F74" i="8"/>
  <c r="H73" i="8"/>
  <c r="G73" i="8"/>
  <c r="F73" i="8"/>
  <c r="H72" i="8"/>
  <c r="G72" i="8"/>
  <c r="F72" i="8"/>
  <c r="H71" i="8"/>
  <c r="G71" i="8"/>
  <c r="F71" i="8"/>
  <c r="H70" i="8"/>
  <c r="G70" i="8"/>
  <c r="F70" i="8"/>
  <c r="H69" i="8"/>
  <c r="G69" i="8"/>
  <c r="F69" i="8"/>
  <c r="H68" i="8"/>
  <c r="G68" i="8"/>
  <c r="F68" i="8"/>
  <c r="C68" i="8"/>
  <c r="D68" i="8"/>
  <c r="C69" i="8"/>
  <c r="D69" i="8"/>
  <c r="C70" i="8"/>
  <c r="D70" i="8"/>
  <c r="C71" i="8"/>
  <c r="D71" i="8"/>
  <c r="C72" i="8"/>
  <c r="D72" i="8"/>
  <c r="C73" i="8"/>
  <c r="D73" i="8"/>
  <c r="C74" i="8"/>
  <c r="D74" i="8"/>
  <c r="C75" i="8"/>
  <c r="D75" i="8"/>
  <c r="C76" i="8"/>
  <c r="D76" i="8"/>
  <c r="C77" i="8"/>
  <c r="D77" i="8"/>
  <c r="C78" i="8"/>
  <c r="D78" i="8"/>
  <c r="C79" i="8"/>
  <c r="D79" i="8"/>
  <c r="C80" i="8"/>
  <c r="D80" i="8"/>
  <c r="B69" i="8"/>
  <c r="B70" i="8"/>
  <c r="B71" i="8"/>
  <c r="B72" i="8"/>
  <c r="B73" i="8"/>
  <c r="B74" i="8"/>
  <c r="B75" i="8"/>
  <c r="B76" i="8"/>
  <c r="B77" i="8"/>
  <c r="B78" i="8"/>
  <c r="B79" i="8"/>
  <c r="B80" i="8"/>
  <c r="B68" i="8"/>
  <c r="AV63" i="8"/>
  <c r="AU63" i="8"/>
  <c r="AV60" i="8"/>
  <c r="AU60" i="8"/>
  <c r="AT60" i="8"/>
  <c r="AV59" i="8"/>
  <c r="AU59" i="8"/>
  <c r="AV56" i="8"/>
  <c r="AT54" i="8"/>
  <c r="AV53" i="8"/>
  <c r="AU53" i="8"/>
  <c r="AT53" i="8"/>
  <c r="AR65" i="8"/>
  <c r="AR63" i="8"/>
  <c r="AQ63" i="8"/>
  <c r="AP63" i="8"/>
  <c r="AR62" i="8"/>
  <c r="AQ62" i="8"/>
  <c r="AP62" i="8"/>
  <c r="AR61" i="8"/>
  <c r="AR60" i="8"/>
  <c r="AQ60" i="8"/>
  <c r="AP60" i="8"/>
  <c r="AR59" i="8"/>
  <c r="AR56" i="8"/>
  <c r="AQ56" i="8"/>
  <c r="AP56" i="8"/>
  <c r="AR55" i="8"/>
  <c r="AQ55" i="8"/>
  <c r="AP55" i="8"/>
  <c r="AR53" i="8"/>
  <c r="AQ53" i="8"/>
  <c r="AP53" i="8"/>
  <c r="AN65" i="8"/>
  <c r="AM65" i="8"/>
  <c r="AN63" i="8"/>
  <c r="AM63" i="8"/>
  <c r="AL63" i="8"/>
  <c r="AN62" i="8"/>
  <c r="AM62" i="8"/>
  <c r="AL62" i="8"/>
  <c r="AN61" i="8"/>
  <c r="AM60" i="8"/>
  <c r="AL60" i="8"/>
  <c r="AN59" i="8"/>
  <c r="AM59" i="8"/>
  <c r="AL59" i="8"/>
  <c r="AN58" i="8"/>
  <c r="AN56" i="8"/>
  <c r="AM56" i="8"/>
  <c r="AL56" i="8"/>
  <c r="AN53" i="8"/>
  <c r="AM53" i="8"/>
  <c r="AL53" i="8"/>
  <c r="AJ65" i="8"/>
  <c r="AI65" i="8"/>
  <c r="AH65" i="8"/>
  <c r="AI63" i="8"/>
  <c r="AH63" i="8"/>
  <c r="AJ62" i="8"/>
  <c r="AI62" i="8"/>
  <c r="AH62" i="8"/>
  <c r="AJ61" i="8"/>
  <c r="AI61" i="8"/>
  <c r="AH61" i="8"/>
  <c r="AH60" i="8"/>
  <c r="AJ59" i="8"/>
  <c r="AI59" i="8"/>
  <c r="AH59" i="8"/>
  <c r="AJ58" i="8"/>
  <c r="AI58" i="8"/>
  <c r="AJ56" i="8"/>
  <c r="AI56" i="8"/>
  <c r="AH56" i="8"/>
  <c r="AJ55" i="8"/>
  <c r="AI55" i="8"/>
  <c r="AH55" i="8"/>
  <c r="AI53" i="8"/>
  <c r="AH53" i="8"/>
  <c r="AF65" i="8"/>
  <c r="AE65" i="8"/>
  <c r="AD65" i="8"/>
  <c r="AF64" i="8"/>
  <c r="AD63" i="8"/>
  <c r="AF62" i="8"/>
  <c r="AE62" i="8"/>
  <c r="AD62" i="8"/>
  <c r="AF61" i="8"/>
  <c r="AE61" i="8"/>
  <c r="AD61" i="8"/>
  <c r="AF60" i="8"/>
  <c r="AF59" i="8"/>
  <c r="AE59" i="8"/>
  <c r="AD59" i="8"/>
  <c r="AF58" i="8"/>
  <c r="AE56" i="8"/>
  <c r="AD56" i="8"/>
  <c r="AF55" i="8"/>
  <c r="AE55" i="8"/>
  <c r="AD55" i="8"/>
  <c r="AF54" i="8"/>
  <c r="AE54" i="8"/>
  <c r="AD54" i="8"/>
  <c r="AD53" i="8"/>
  <c r="AA65" i="8"/>
  <c r="Z65" i="8"/>
  <c r="AA64" i="8"/>
  <c r="AA62" i="8"/>
  <c r="Z62" i="8"/>
  <c r="AB61" i="8"/>
  <c r="AA61" i="8"/>
  <c r="AA59" i="8"/>
  <c r="Z59" i="8"/>
  <c r="AA58" i="8"/>
  <c r="Z58" i="8"/>
  <c r="AB57" i="8"/>
  <c r="Z56" i="8"/>
  <c r="AA55" i="8"/>
  <c r="Z55" i="8"/>
  <c r="AA54" i="8"/>
  <c r="Z54" i="8"/>
  <c r="AB53" i="8"/>
  <c r="W65" i="8"/>
  <c r="V65" i="8"/>
  <c r="X64" i="8"/>
  <c r="W64" i="8"/>
  <c r="V62" i="8"/>
  <c r="V61" i="8"/>
  <c r="V60" i="8"/>
  <c r="V59" i="8"/>
  <c r="X58" i="8"/>
  <c r="W58" i="8"/>
  <c r="V58" i="8"/>
  <c r="V55" i="8"/>
  <c r="X54" i="8"/>
  <c r="W54" i="8"/>
  <c r="V54" i="8"/>
  <c r="X53" i="8"/>
  <c r="W53" i="8"/>
  <c r="R65" i="8"/>
  <c r="T60" i="8"/>
  <c r="S60" i="8"/>
  <c r="R60" i="8"/>
  <c r="T59" i="8"/>
  <c r="S58" i="8"/>
  <c r="S54" i="8"/>
  <c r="R54" i="8"/>
  <c r="T53" i="8"/>
  <c r="S53" i="8"/>
  <c r="R53" i="8"/>
  <c r="P64" i="8"/>
  <c r="P60" i="8"/>
  <c r="O60" i="8"/>
  <c r="N60" i="8"/>
  <c r="P59" i="8"/>
  <c r="O59" i="8"/>
  <c r="N58" i="8"/>
  <c r="P56" i="8"/>
  <c r="O54" i="8"/>
  <c r="N54" i="8"/>
  <c r="P53" i="8"/>
  <c r="O53" i="8"/>
  <c r="N53" i="8"/>
  <c r="L65" i="8"/>
  <c r="K63" i="8"/>
  <c r="J63" i="8"/>
  <c r="L60" i="8"/>
  <c r="K60" i="8"/>
  <c r="J60" i="8"/>
  <c r="L59" i="8"/>
  <c r="K59" i="8"/>
  <c r="L57" i="8"/>
  <c r="K57" i="8"/>
  <c r="J57" i="8"/>
  <c r="L56" i="8"/>
  <c r="K56" i="8"/>
  <c r="J54" i="8"/>
  <c r="L53" i="8"/>
  <c r="K53" i="8"/>
  <c r="J53" i="8"/>
  <c r="H63" i="8"/>
  <c r="G63" i="8"/>
  <c r="F63" i="8"/>
  <c r="H62" i="8"/>
  <c r="H60" i="8"/>
  <c r="G60" i="8"/>
  <c r="F60" i="8"/>
  <c r="G57" i="8"/>
  <c r="F57" i="8"/>
  <c r="H56" i="8"/>
  <c r="G56" i="8"/>
  <c r="F56" i="8"/>
  <c r="H53" i="8"/>
  <c r="C56" i="8"/>
  <c r="D56" i="8"/>
  <c r="C57" i="8"/>
  <c r="D57" i="8"/>
  <c r="C58" i="8"/>
  <c r="C63" i="8"/>
  <c r="D63" i="8"/>
  <c r="C64" i="8"/>
  <c r="B54" i="8"/>
  <c r="B55" i="8"/>
  <c r="B56" i="8"/>
  <c r="B57" i="8"/>
  <c r="AV17" i="8"/>
  <c r="AV65" i="8" s="1"/>
  <c r="AU17" i="8"/>
  <c r="AU65" i="8" s="1"/>
  <c r="AT17" i="8"/>
  <c r="AT65" i="8" s="1"/>
  <c r="AV16" i="8"/>
  <c r="AV64" i="8" s="1"/>
  <c r="AU16" i="8"/>
  <c r="AT16" i="8"/>
  <c r="AV15" i="8"/>
  <c r="AU15" i="8"/>
  <c r="AT15" i="8"/>
  <c r="AT63" i="8" s="1"/>
  <c r="AV14" i="8"/>
  <c r="AV62" i="8" s="1"/>
  <c r="AU14" i="8"/>
  <c r="AU62" i="8" s="1"/>
  <c r="AT14" i="8"/>
  <c r="AT62" i="8" s="1"/>
  <c r="AV13" i="8"/>
  <c r="AV61" i="8" s="1"/>
  <c r="AU13" i="8"/>
  <c r="AU61" i="8" s="1"/>
  <c r="AT13" i="8"/>
  <c r="AV12" i="8"/>
  <c r="AU12" i="8"/>
  <c r="AT12" i="8"/>
  <c r="AV11" i="8"/>
  <c r="AU11" i="8"/>
  <c r="AT11" i="8"/>
  <c r="AT59" i="8" s="1"/>
  <c r="AV10" i="8"/>
  <c r="AV58" i="8" s="1"/>
  <c r="AU10" i="8"/>
  <c r="AU58" i="8" s="1"/>
  <c r="AT10" i="8"/>
  <c r="AT58" i="8" s="1"/>
  <c r="AV9" i="8"/>
  <c r="AU9" i="8"/>
  <c r="AT9" i="8"/>
  <c r="AV8" i="8"/>
  <c r="AU8" i="8"/>
  <c r="AU56" i="8" s="1"/>
  <c r="AT8" i="8"/>
  <c r="AT56" i="8" s="1"/>
  <c r="AV7" i="8"/>
  <c r="AV55" i="8" s="1"/>
  <c r="AU7" i="8"/>
  <c r="AU55" i="8" s="1"/>
  <c r="AT7" i="8"/>
  <c r="AT55" i="8" s="1"/>
  <c r="AV6" i="8"/>
  <c r="AV54" i="8" s="1"/>
  <c r="AU6" i="8"/>
  <c r="AT6" i="8"/>
  <c r="AV5" i="8"/>
  <c r="AV57" i="8" s="1"/>
  <c r="AU5" i="8"/>
  <c r="AU54" i="8" s="1"/>
  <c r="AT5" i="8"/>
  <c r="AR17" i="8"/>
  <c r="AQ17" i="8"/>
  <c r="AQ65" i="8" s="1"/>
  <c r="AP17" i="8"/>
  <c r="AP65" i="8" s="1"/>
  <c r="AR16" i="8"/>
  <c r="AR64" i="8" s="1"/>
  <c r="AQ16" i="8"/>
  <c r="AQ64" i="8" s="1"/>
  <c r="AP16" i="8"/>
  <c r="AR15" i="8"/>
  <c r="AQ15" i="8"/>
  <c r="AP15" i="8"/>
  <c r="AR14" i="8"/>
  <c r="AQ14" i="8"/>
  <c r="AP14" i="8"/>
  <c r="AR13" i="8"/>
  <c r="AQ13" i="8"/>
  <c r="AQ61" i="8" s="1"/>
  <c r="AP13" i="8"/>
  <c r="AP61" i="8" s="1"/>
  <c r="AR12" i="8"/>
  <c r="AQ12" i="8"/>
  <c r="AP12" i="8"/>
  <c r="AR11" i="8"/>
  <c r="AQ11" i="8"/>
  <c r="AQ59" i="8" s="1"/>
  <c r="AP11" i="8"/>
  <c r="AP59" i="8" s="1"/>
  <c r="AR10" i="8"/>
  <c r="AR58" i="8" s="1"/>
  <c r="AQ10" i="8"/>
  <c r="AQ58" i="8" s="1"/>
  <c r="AP10" i="8"/>
  <c r="AP58" i="8" s="1"/>
  <c r="AR9" i="8"/>
  <c r="AR57" i="8" s="1"/>
  <c r="AQ9" i="8"/>
  <c r="AP9" i="8"/>
  <c r="AR8" i="8"/>
  <c r="AQ8" i="8"/>
  <c r="AP8" i="8"/>
  <c r="AR7" i="8"/>
  <c r="AQ7" i="8"/>
  <c r="AP7" i="8"/>
  <c r="AR6" i="8"/>
  <c r="AR54" i="8" s="1"/>
  <c r="AQ6" i="8"/>
  <c r="AQ54" i="8" s="1"/>
  <c r="AP6" i="8"/>
  <c r="AR5" i="8"/>
  <c r="AQ5" i="8"/>
  <c r="AQ57" i="8" s="1"/>
  <c r="AP5" i="8"/>
  <c r="AP54" i="8" s="1"/>
  <c r="AN17" i="8"/>
  <c r="AM17" i="8"/>
  <c r="AL17" i="8"/>
  <c r="AL65" i="8" s="1"/>
  <c r="AN16" i="8"/>
  <c r="AN64" i="8" s="1"/>
  <c r="AM16" i="8"/>
  <c r="AM64" i="8" s="1"/>
  <c r="AL16" i="8"/>
  <c r="AL64" i="8" s="1"/>
  <c r="AN15" i="8"/>
  <c r="AM15" i="8"/>
  <c r="AL15" i="8"/>
  <c r="AN14" i="8"/>
  <c r="AM14" i="8"/>
  <c r="AL14" i="8"/>
  <c r="AN13" i="8"/>
  <c r="AM13" i="8"/>
  <c r="AM61" i="8" s="1"/>
  <c r="AL13" i="8"/>
  <c r="AL61" i="8" s="1"/>
  <c r="AN12" i="8"/>
  <c r="AN60" i="8" s="1"/>
  <c r="AM12" i="8"/>
  <c r="AL12" i="8"/>
  <c r="AN11" i="8"/>
  <c r="AM11" i="8"/>
  <c r="AL11" i="8"/>
  <c r="AN10" i="8"/>
  <c r="AM10" i="8"/>
  <c r="AM58" i="8" s="1"/>
  <c r="AL10" i="8"/>
  <c r="AL58" i="8" s="1"/>
  <c r="AN9" i="8"/>
  <c r="AN57" i="8" s="1"/>
  <c r="AM9" i="8"/>
  <c r="AM57" i="8" s="1"/>
  <c r="AL9" i="8"/>
  <c r="AN8" i="8"/>
  <c r="AM8" i="8"/>
  <c r="AL8" i="8"/>
  <c r="AN7" i="8"/>
  <c r="AN55" i="8" s="1"/>
  <c r="AM7" i="8"/>
  <c r="AM55" i="8" s="1"/>
  <c r="AL7" i="8"/>
  <c r="AL55" i="8" s="1"/>
  <c r="AN6" i="8"/>
  <c r="AN54" i="8" s="1"/>
  <c r="AM6" i="8"/>
  <c r="AM54" i="8" s="1"/>
  <c r="AL6" i="8"/>
  <c r="AL54" i="8" s="1"/>
  <c r="AN5" i="8"/>
  <c r="AM5" i="8"/>
  <c r="AL5" i="8"/>
  <c r="AL57" i="8" s="1"/>
  <c r="AJ17" i="8"/>
  <c r="AI17" i="8"/>
  <c r="AH17" i="8"/>
  <c r="AJ16" i="8"/>
  <c r="AJ64" i="8" s="1"/>
  <c r="AI16" i="8"/>
  <c r="AI64" i="8" s="1"/>
  <c r="AH16" i="8"/>
  <c r="AH64" i="8" s="1"/>
  <c r="AJ15" i="8"/>
  <c r="AJ63" i="8" s="1"/>
  <c r="AI15" i="8"/>
  <c r="AH15" i="8"/>
  <c r="AJ14" i="8"/>
  <c r="AI14" i="8"/>
  <c r="AH14" i="8"/>
  <c r="AJ13" i="8"/>
  <c r="AI13" i="8"/>
  <c r="AH13" i="8"/>
  <c r="AJ12" i="8"/>
  <c r="AJ60" i="8" s="1"/>
  <c r="AI12" i="8"/>
  <c r="AI60" i="8" s="1"/>
  <c r="AH12" i="8"/>
  <c r="AJ11" i="8"/>
  <c r="AI11" i="8"/>
  <c r="AH11" i="8"/>
  <c r="AJ10" i="8"/>
  <c r="AI10" i="8"/>
  <c r="AH10" i="8"/>
  <c r="AH58" i="8" s="1"/>
  <c r="AJ9" i="8"/>
  <c r="AJ57" i="8" s="1"/>
  <c r="AI9" i="8"/>
  <c r="AI57" i="8" s="1"/>
  <c r="AH9" i="8"/>
  <c r="AH57" i="8" s="1"/>
  <c r="AJ8" i="8"/>
  <c r="AI8" i="8"/>
  <c r="AH8" i="8"/>
  <c r="AJ7" i="8"/>
  <c r="AI7" i="8"/>
  <c r="AH7" i="8"/>
  <c r="AJ6" i="8"/>
  <c r="AJ54" i="8" s="1"/>
  <c r="AI6" i="8"/>
  <c r="AI54" i="8" s="1"/>
  <c r="AH6" i="8"/>
  <c r="AH54" i="8" s="1"/>
  <c r="AJ5" i="8"/>
  <c r="AJ53" i="8" s="1"/>
  <c r="AI5" i="8"/>
  <c r="AH5" i="8"/>
  <c r="AF17" i="8"/>
  <c r="AE17" i="8"/>
  <c r="AD17" i="8"/>
  <c r="AF16" i="8"/>
  <c r="AE16" i="8"/>
  <c r="AE64" i="8" s="1"/>
  <c r="AD16" i="8"/>
  <c r="AD64" i="8" s="1"/>
  <c r="AF15" i="8"/>
  <c r="AF63" i="8" s="1"/>
  <c r="AE15" i="8"/>
  <c r="AE63" i="8" s="1"/>
  <c r="AD15" i="8"/>
  <c r="AF14" i="8"/>
  <c r="AE14" i="8"/>
  <c r="AD14" i="8"/>
  <c r="AF13" i="8"/>
  <c r="AE13" i="8"/>
  <c r="AD13" i="8"/>
  <c r="AF12" i="8"/>
  <c r="AE12" i="8"/>
  <c r="AE60" i="8" s="1"/>
  <c r="AD12" i="8"/>
  <c r="AD60" i="8" s="1"/>
  <c r="AF11" i="8"/>
  <c r="AE11" i="8"/>
  <c r="AD11" i="8"/>
  <c r="AF10" i="8"/>
  <c r="AE10" i="8"/>
  <c r="AE58" i="8" s="1"/>
  <c r="AD10" i="8"/>
  <c r="AD58" i="8" s="1"/>
  <c r="AF9" i="8"/>
  <c r="AF57" i="8" s="1"/>
  <c r="AE9" i="8"/>
  <c r="AE57" i="8" s="1"/>
  <c r="AD9" i="8"/>
  <c r="AD57" i="8" s="1"/>
  <c r="AF8" i="8"/>
  <c r="AF56" i="8" s="1"/>
  <c r="AE8" i="8"/>
  <c r="AD8" i="8"/>
  <c r="AF7" i="8"/>
  <c r="AE7" i="8"/>
  <c r="AD7" i="8"/>
  <c r="AF6" i="8"/>
  <c r="AE6" i="8"/>
  <c r="AD6" i="8"/>
  <c r="AF5" i="8"/>
  <c r="AF53" i="8" s="1"/>
  <c r="AE5" i="8"/>
  <c r="AE53" i="8" s="1"/>
  <c r="AD5" i="8"/>
  <c r="AB17" i="8"/>
  <c r="AA17" i="8"/>
  <c r="Z17" i="8"/>
  <c r="AB16" i="8"/>
  <c r="AA16" i="8"/>
  <c r="Z16" i="8"/>
  <c r="Z64" i="8" s="1"/>
  <c r="AB15" i="8"/>
  <c r="AA15" i="8"/>
  <c r="AA63" i="8" s="1"/>
  <c r="Z15" i="8"/>
  <c r="Z63" i="8" s="1"/>
  <c r="AB14" i="8"/>
  <c r="AA14" i="8"/>
  <c r="Z14" i="8"/>
  <c r="AB13" i="8"/>
  <c r="AA13" i="8"/>
  <c r="Z13" i="8"/>
  <c r="Z61" i="8" s="1"/>
  <c r="AB12" i="8"/>
  <c r="AB60" i="8" s="1"/>
  <c r="AA12" i="8"/>
  <c r="AA60" i="8" s="1"/>
  <c r="Z12" i="8"/>
  <c r="Z60" i="8" s="1"/>
  <c r="AB11" i="8"/>
  <c r="AB59" i="8" s="1"/>
  <c r="AA11" i="8"/>
  <c r="Z11" i="8"/>
  <c r="AB10" i="8"/>
  <c r="AA10" i="8"/>
  <c r="Z10" i="8"/>
  <c r="AB9" i="8"/>
  <c r="AA9" i="8"/>
  <c r="AA57" i="8" s="1"/>
  <c r="Z9" i="8"/>
  <c r="Z57" i="8" s="1"/>
  <c r="AB8" i="8"/>
  <c r="AA8" i="8"/>
  <c r="AA56" i="8" s="1"/>
  <c r="Z8" i="8"/>
  <c r="AB7" i="8"/>
  <c r="AA7" i="8"/>
  <c r="Z7" i="8"/>
  <c r="AB6" i="8"/>
  <c r="AA6" i="8"/>
  <c r="Z6" i="8"/>
  <c r="AB5" i="8"/>
  <c r="AA5" i="8"/>
  <c r="AA53" i="8" s="1"/>
  <c r="Z5" i="8"/>
  <c r="Z53" i="8" s="1"/>
  <c r="X17" i="8"/>
  <c r="W17" i="8"/>
  <c r="V17" i="8"/>
  <c r="X16" i="8"/>
  <c r="W16" i="8"/>
  <c r="V16" i="8"/>
  <c r="V64" i="8" s="1"/>
  <c r="X15" i="8"/>
  <c r="W15" i="8"/>
  <c r="V15" i="8"/>
  <c r="V63" i="8" s="1"/>
  <c r="X14" i="8"/>
  <c r="X62" i="8" s="1"/>
  <c r="W14" i="8"/>
  <c r="V14" i="8"/>
  <c r="X13" i="8"/>
  <c r="W13" i="8"/>
  <c r="W61" i="8" s="1"/>
  <c r="V13" i="8"/>
  <c r="X12" i="8"/>
  <c r="W12" i="8"/>
  <c r="V12" i="8"/>
  <c r="X11" i="8"/>
  <c r="X59" i="8" s="1"/>
  <c r="W11" i="8"/>
  <c r="W59" i="8" s="1"/>
  <c r="V11" i="8"/>
  <c r="X10" i="8"/>
  <c r="W10" i="8"/>
  <c r="V10" i="8"/>
  <c r="X9" i="8"/>
  <c r="W9" i="8"/>
  <c r="V9" i="8"/>
  <c r="V57" i="8" s="1"/>
  <c r="X8" i="8"/>
  <c r="W8" i="8"/>
  <c r="V8" i="8"/>
  <c r="V56" i="8" s="1"/>
  <c r="X7" i="8"/>
  <c r="W7" i="8"/>
  <c r="V7" i="8"/>
  <c r="X6" i="8"/>
  <c r="W6" i="8"/>
  <c r="V6" i="8"/>
  <c r="X5" i="8"/>
  <c r="W5" i="8"/>
  <c r="V5" i="8"/>
  <c r="V53" i="8" s="1"/>
  <c r="T17" i="8"/>
  <c r="T65" i="8" s="1"/>
  <c r="S17" i="8"/>
  <c r="R17" i="8"/>
  <c r="T16" i="8"/>
  <c r="S16" i="8"/>
  <c r="R16" i="8"/>
  <c r="T15" i="8"/>
  <c r="S15" i="8"/>
  <c r="R15" i="8"/>
  <c r="T14" i="8"/>
  <c r="T62" i="8" s="1"/>
  <c r="S14" i="8"/>
  <c r="S62" i="8" s="1"/>
  <c r="R14" i="8"/>
  <c r="T13" i="8"/>
  <c r="S13" i="8"/>
  <c r="R13" i="8"/>
  <c r="T12" i="8"/>
  <c r="S12" i="8"/>
  <c r="R12" i="8"/>
  <c r="T11" i="8"/>
  <c r="S11" i="8"/>
  <c r="S59" i="8" s="1"/>
  <c r="R11" i="8"/>
  <c r="R59" i="8" s="1"/>
  <c r="T10" i="8"/>
  <c r="S10" i="8"/>
  <c r="R10" i="8"/>
  <c r="T9" i="8"/>
  <c r="S9" i="8"/>
  <c r="R9" i="8"/>
  <c r="T8" i="8"/>
  <c r="S8" i="8"/>
  <c r="R8" i="8"/>
  <c r="T7" i="8"/>
  <c r="T55" i="8" s="1"/>
  <c r="S7" i="8"/>
  <c r="R7" i="8"/>
  <c r="T6" i="8"/>
  <c r="S6" i="8"/>
  <c r="R6" i="8"/>
  <c r="T5" i="8"/>
  <c r="S5" i="8"/>
  <c r="R5" i="8"/>
  <c r="P17" i="8"/>
  <c r="P65" i="8" s="1"/>
  <c r="O17" i="8"/>
  <c r="O65" i="8" s="1"/>
  <c r="N17" i="8"/>
  <c r="P16" i="8"/>
  <c r="O16" i="8"/>
  <c r="N16" i="8"/>
  <c r="P15" i="8"/>
  <c r="O15" i="8"/>
  <c r="N15" i="8"/>
  <c r="P14" i="8"/>
  <c r="P62" i="8" s="1"/>
  <c r="O14" i="8"/>
  <c r="O62" i="8" s="1"/>
  <c r="N14" i="8"/>
  <c r="N62" i="8" s="1"/>
  <c r="P13" i="8"/>
  <c r="O13" i="8"/>
  <c r="N13" i="8"/>
  <c r="P12" i="8"/>
  <c r="O12" i="8"/>
  <c r="N12" i="8"/>
  <c r="P11" i="8"/>
  <c r="O11" i="8"/>
  <c r="N11" i="8"/>
  <c r="N59" i="8" s="1"/>
  <c r="P10" i="8"/>
  <c r="P58" i="8" s="1"/>
  <c r="O10" i="8"/>
  <c r="N10" i="8"/>
  <c r="P9" i="8"/>
  <c r="O9" i="8"/>
  <c r="N9" i="8"/>
  <c r="P8" i="8"/>
  <c r="O8" i="8"/>
  <c r="N8" i="8"/>
  <c r="P7" i="8"/>
  <c r="P55" i="8" s="1"/>
  <c r="O7" i="8"/>
  <c r="O55" i="8" s="1"/>
  <c r="N7" i="8"/>
  <c r="P6" i="8"/>
  <c r="O6" i="8"/>
  <c r="N6" i="8"/>
  <c r="P5" i="8"/>
  <c r="O5" i="8"/>
  <c r="N5" i="8"/>
  <c r="L17" i="8"/>
  <c r="K17" i="8"/>
  <c r="K65" i="8" s="1"/>
  <c r="J17" i="8"/>
  <c r="J65" i="8" s="1"/>
  <c r="L16" i="8"/>
  <c r="K16" i="8"/>
  <c r="J16" i="8"/>
  <c r="L15" i="8"/>
  <c r="K15" i="8"/>
  <c r="J15" i="8"/>
  <c r="L14" i="8"/>
  <c r="L62" i="8" s="1"/>
  <c r="K14" i="8"/>
  <c r="K62" i="8" s="1"/>
  <c r="J14" i="8"/>
  <c r="J62" i="8" s="1"/>
  <c r="L13" i="8"/>
  <c r="L61" i="8" s="1"/>
  <c r="K13" i="8"/>
  <c r="J13" i="8"/>
  <c r="L12" i="8"/>
  <c r="K12" i="8"/>
  <c r="J12" i="8"/>
  <c r="L11" i="8"/>
  <c r="K11" i="8"/>
  <c r="J11" i="8"/>
  <c r="J59" i="8" s="1"/>
  <c r="L10" i="8"/>
  <c r="L58" i="8" s="1"/>
  <c r="K10" i="8"/>
  <c r="K58" i="8" s="1"/>
  <c r="J10" i="8"/>
  <c r="L9" i="8"/>
  <c r="K9" i="8"/>
  <c r="J9" i="8"/>
  <c r="L8" i="8"/>
  <c r="K8" i="8"/>
  <c r="J8" i="8"/>
  <c r="L7" i="8"/>
  <c r="L55" i="8" s="1"/>
  <c r="K7" i="8"/>
  <c r="K55" i="8" s="1"/>
  <c r="J7" i="8"/>
  <c r="J55" i="8" s="1"/>
  <c r="L6" i="8"/>
  <c r="K6" i="8"/>
  <c r="J6" i="8"/>
  <c r="L5" i="8"/>
  <c r="K5" i="8"/>
  <c r="J5" i="8"/>
  <c r="H17" i="8"/>
  <c r="H65" i="8" s="1"/>
  <c r="G17" i="8"/>
  <c r="G65" i="8" s="1"/>
  <c r="F17" i="8"/>
  <c r="F65" i="8" s="1"/>
  <c r="H16" i="8"/>
  <c r="H64" i="8" s="1"/>
  <c r="G16" i="8"/>
  <c r="F16" i="8"/>
  <c r="H15" i="8"/>
  <c r="G15" i="8"/>
  <c r="F15" i="8"/>
  <c r="H14" i="8"/>
  <c r="G14" i="8"/>
  <c r="G62" i="8" s="1"/>
  <c r="F14" i="8"/>
  <c r="F62" i="8" s="1"/>
  <c r="H13" i="8"/>
  <c r="H61" i="8" s="1"/>
  <c r="G13" i="8"/>
  <c r="G61" i="8" s="1"/>
  <c r="F13" i="8"/>
  <c r="H12" i="8"/>
  <c r="G12" i="8"/>
  <c r="F12" i="8"/>
  <c r="H11" i="8"/>
  <c r="H59" i="8" s="1"/>
  <c r="G11" i="8"/>
  <c r="G59" i="8" s="1"/>
  <c r="F11" i="8"/>
  <c r="F59" i="8" s="1"/>
  <c r="H10" i="8"/>
  <c r="H58" i="8" s="1"/>
  <c r="G10" i="8"/>
  <c r="G58" i="8" s="1"/>
  <c r="F10" i="8"/>
  <c r="F58" i="8" s="1"/>
  <c r="H9" i="8"/>
  <c r="G9" i="8"/>
  <c r="F9" i="8"/>
  <c r="H8" i="8"/>
  <c r="G8" i="8"/>
  <c r="F8" i="8"/>
  <c r="H7" i="8"/>
  <c r="H55" i="8" s="1"/>
  <c r="G7" i="8"/>
  <c r="G55" i="8" s="1"/>
  <c r="F7" i="8"/>
  <c r="F55" i="8" s="1"/>
  <c r="H6" i="8"/>
  <c r="H54" i="8" s="1"/>
  <c r="G6" i="8"/>
  <c r="F6" i="8"/>
  <c r="H5" i="8"/>
  <c r="H57" i="8" s="1"/>
  <c r="G5" i="8"/>
  <c r="F5" i="8"/>
  <c r="C5" i="8"/>
  <c r="C61" i="8" s="1"/>
  <c r="D5" i="8"/>
  <c r="C6" i="8"/>
  <c r="C54" i="8" s="1"/>
  <c r="D6" i="8"/>
  <c r="D54" i="8" s="1"/>
  <c r="C7" i="8"/>
  <c r="C55" i="8" s="1"/>
  <c r="D7" i="8"/>
  <c r="C8" i="8"/>
  <c r="D8" i="8"/>
  <c r="C9" i="8"/>
  <c r="D9" i="8"/>
  <c r="C10" i="8"/>
  <c r="D10" i="8"/>
  <c r="C11" i="8"/>
  <c r="C59" i="8" s="1"/>
  <c r="D11" i="8"/>
  <c r="D59" i="8" s="1"/>
  <c r="C12" i="8"/>
  <c r="C60" i="8" s="1"/>
  <c r="D12" i="8"/>
  <c r="C13" i="8"/>
  <c r="D13" i="8"/>
  <c r="C14" i="8"/>
  <c r="D14" i="8"/>
  <c r="C15" i="8"/>
  <c r="D15" i="8"/>
  <c r="C16" i="8"/>
  <c r="D16" i="8"/>
  <c r="D64" i="8" s="1"/>
  <c r="C17" i="8"/>
  <c r="C65" i="8" s="1"/>
  <c r="D17" i="8"/>
  <c r="B6" i="8"/>
  <c r="B7" i="8"/>
  <c r="B8" i="8"/>
  <c r="B9" i="8"/>
  <c r="B10" i="8"/>
  <c r="B58" i="8" s="1"/>
  <c r="B11" i="8"/>
  <c r="B59" i="8" s="1"/>
  <c r="B12" i="8"/>
  <c r="B60" i="8" s="1"/>
  <c r="B13" i="8"/>
  <c r="B61" i="8" s="1"/>
  <c r="B14" i="8"/>
  <c r="B62" i="8" s="1"/>
  <c r="B15" i="8"/>
  <c r="B16" i="8"/>
  <c r="B17" i="8"/>
  <c r="B5" i="8"/>
  <c r="C350" i="7"/>
  <c r="BH354" i="7"/>
  <c r="BG354" i="7"/>
  <c r="BF354" i="7"/>
  <c r="BE354" i="7"/>
  <c r="BC354" i="7"/>
  <c r="BB354" i="7"/>
  <c r="BA354" i="7"/>
  <c r="AZ354" i="7"/>
  <c r="AX354" i="7"/>
  <c r="AW354" i="7"/>
  <c r="AV354" i="7"/>
  <c r="AU354" i="7"/>
  <c r="AS354" i="7"/>
  <c r="AR354" i="7"/>
  <c r="AQ354" i="7"/>
  <c r="AP354" i="7"/>
  <c r="AN354" i="7"/>
  <c r="AM354" i="7"/>
  <c r="AL354" i="7"/>
  <c r="AK354" i="7"/>
  <c r="AI354" i="7"/>
  <c r="AH354" i="7"/>
  <c r="AG354" i="7"/>
  <c r="AF354" i="7"/>
  <c r="AD354" i="7"/>
  <c r="AC354" i="7"/>
  <c r="AB354" i="7"/>
  <c r="AA354" i="7"/>
  <c r="Y354" i="7"/>
  <c r="X354" i="7"/>
  <c r="W354" i="7"/>
  <c r="V354" i="7"/>
  <c r="T354" i="7"/>
  <c r="S354" i="7"/>
  <c r="R354" i="7"/>
  <c r="Q354" i="7"/>
  <c r="O354" i="7"/>
  <c r="N354" i="7"/>
  <c r="M354" i="7"/>
  <c r="L354" i="7"/>
  <c r="J354" i="7"/>
  <c r="I354" i="7"/>
  <c r="H354" i="7"/>
  <c r="G354" i="7"/>
  <c r="E354" i="7"/>
  <c r="D354" i="7"/>
  <c r="C354" i="7"/>
  <c r="B354" i="7"/>
  <c r="BH353" i="7"/>
  <c r="BG353" i="7"/>
  <c r="BF353" i="7"/>
  <c r="BE353" i="7"/>
  <c r="BC353" i="7"/>
  <c r="BB353" i="7"/>
  <c r="BA353" i="7"/>
  <c r="AZ353" i="7"/>
  <c r="AX353" i="7"/>
  <c r="AW353" i="7"/>
  <c r="AV353" i="7"/>
  <c r="AU353" i="7"/>
  <c r="AS353" i="7"/>
  <c r="AR353" i="7"/>
  <c r="AQ353" i="7"/>
  <c r="AP353" i="7"/>
  <c r="AN353" i="7"/>
  <c r="AM353" i="7"/>
  <c r="AL353" i="7"/>
  <c r="AK353" i="7"/>
  <c r="AI353" i="7"/>
  <c r="AH353" i="7"/>
  <c r="AG353" i="7"/>
  <c r="AF353" i="7"/>
  <c r="AD353" i="7"/>
  <c r="AC353" i="7"/>
  <c r="AB353" i="7"/>
  <c r="AA353" i="7"/>
  <c r="Y353" i="7"/>
  <c r="X353" i="7"/>
  <c r="W353" i="7"/>
  <c r="V353" i="7"/>
  <c r="T353" i="7"/>
  <c r="S353" i="7"/>
  <c r="R353" i="7"/>
  <c r="Q353" i="7"/>
  <c r="O353" i="7"/>
  <c r="N353" i="7"/>
  <c r="M353" i="7"/>
  <c r="L353" i="7"/>
  <c r="J353" i="7"/>
  <c r="I353" i="7"/>
  <c r="H353" i="7"/>
  <c r="G353" i="7"/>
  <c r="E353" i="7"/>
  <c r="D353" i="7"/>
  <c r="C353" i="7"/>
  <c r="B353" i="7"/>
  <c r="BH352" i="7"/>
  <c r="BG352" i="7"/>
  <c r="BF352" i="7"/>
  <c r="BE352" i="7"/>
  <c r="BC352" i="7"/>
  <c r="BB352" i="7"/>
  <c r="BA352" i="7"/>
  <c r="AZ352" i="7"/>
  <c r="AX352" i="7"/>
  <c r="AW352" i="7"/>
  <c r="AV352" i="7"/>
  <c r="AU352" i="7"/>
  <c r="AS352" i="7"/>
  <c r="AR352" i="7"/>
  <c r="AQ352" i="7"/>
  <c r="AP352" i="7"/>
  <c r="AN352" i="7"/>
  <c r="AM352" i="7"/>
  <c r="AL352" i="7"/>
  <c r="AK352" i="7"/>
  <c r="AI352" i="7"/>
  <c r="AH352" i="7"/>
  <c r="AG352" i="7"/>
  <c r="AF352" i="7"/>
  <c r="AD352" i="7"/>
  <c r="AC352" i="7"/>
  <c r="AB352" i="7"/>
  <c r="AA352" i="7"/>
  <c r="Y352" i="7"/>
  <c r="X352" i="7"/>
  <c r="W352" i="7"/>
  <c r="V352" i="7"/>
  <c r="T352" i="7"/>
  <c r="S352" i="7"/>
  <c r="R352" i="7"/>
  <c r="Q352" i="7"/>
  <c r="O352" i="7"/>
  <c r="N352" i="7"/>
  <c r="M352" i="7"/>
  <c r="L352" i="7"/>
  <c r="J352" i="7"/>
  <c r="I352" i="7"/>
  <c r="H352" i="7"/>
  <c r="G352" i="7"/>
  <c r="E352" i="7"/>
  <c r="D352" i="7"/>
  <c r="C352" i="7"/>
  <c r="B352" i="7"/>
  <c r="BH351" i="7"/>
  <c r="BG351" i="7"/>
  <c r="BF351" i="7"/>
  <c r="BE351" i="7"/>
  <c r="BC351" i="7"/>
  <c r="BB351" i="7"/>
  <c r="BA351" i="7"/>
  <c r="AZ351" i="7"/>
  <c r="AX351" i="7"/>
  <c r="AW351" i="7"/>
  <c r="AV351" i="7"/>
  <c r="AU351" i="7"/>
  <c r="AS351" i="7"/>
  <c r="AR351" i="7"/>
  <c r="AQ351" i="7"/>
  <c r="AP351" i="7"/>
  <c r="AN351" i="7"/>
  <c r="AM351" i="7"/>
  <c r="AL351" i="7"/>
  <c r="AK351" i="7"/>
  <c r="AI351" i="7"/>
  <c r="AH351" i="7"/>
  <c r="AG351" i="7"/>
  <c r="AF351" i="7"/>
  <c r="AD351" i="7"/>
  <c r="AC351" i="7"/>
  <c r="AB351" i="7"/>
  <c r="AA351" i="7"/>
  <c r="Y351" i="7"/>
  <c r="X351" i="7"/>
  <c r="W351" i="7"/>
  <c r="V351" i="7"/>
  <c r="T351" i="7"/>
  <c r="S351" i="7"/>
  <c r="R351" i="7"/>
  <c r="Q351" i="7"/>
  <c r="O351" i="7"/>
  <c r="N351" i="7"/>
  <c r="M351" i="7"/>
  <c r="L351" i="7"/>
  <c r="J351" i="7"/>
  <c r="I351" i="7"/>
  <c r="H351" i="7"/>
  <c r="G351" i="7"/>
  <c r="E351" i="7"/>
  <c r="D351" i="7"/>
  <c r="C351" i="7"/>
  <c r="B351" i="7"/>
  <c r="BH350" i="7"/>
  <c r="BG350" i="7"/>
  <c r="BF350" i="7"/>
  <c r="BE350" i="7"/>
  <c r="BC350" i="7"/>
  <c r="BB350" i="7"/>
  <c r="BA350" i="7"/>
  <c r="AZ350" i="7"/>
  <c r="AX350" i="7"/>
  <c r="AW350" i="7"/>
  <c r="AV350" i="7"/>
  <c r="AU350" i="7"/>
  <c r="AS350" i="7"/>
  <c r="AR350" i="7"/>
  <c r="AQ350" i="7"/>
  <c r="AP350" i="7"/>
  <c r="AN350" i="7"/>
  <c r="AM350" i="7"/>
  <c r="AL350" i="7"/>
  <c r="AK350" i="7"/>
  <c r="AI350" i="7"/>
  <c r="AH350" i="7"/>
  <c r="AG350" i="7"/>
  <c r="AF350" i="7"/>
  <c r="AD350" i="7"/>
  <c r="AC350" i="7"/>
  <c r="AB350" i="7"/>
  <c r="AA350" i="7"/>
  <c r="Y350" i="7"/>
  <c r="X350" i="7"/>
  <c r="W350" i="7"/>
  <c r="V350" i="7"/>
  <c r="T350" i="7"/>
  <c r="S350" i="7"/>
  <c r="R350" i="7"/>
  <c r="Q350" i="7"/>
  <c r="O350" i="7"/>
  <c r="N350" i="7"/>
  <c r="M350" i="7"/>
  <c r="L350" i="7"/>
  <c r="J350" i="7"/>
  <c r="I350" i="7"/>
  <c r="H350" i="7"/>
  <c r="G350" i="7"/>
  <c r="E350" i="7"/>
  <c r="D350" i="7"/>
  <c r="B350" i="7"/>
  <c r="BH349" i="7"/>
  <c r="BG349" i="7"/>
  <c r="BF349" i="7"/>
  <c r="BE349" i="7"/>
  <c r="BC349" i="7"/>
  <c r="BB349" i="7"/>
  <c r="BA349" i="7"/>
  <c r="AZ349" i="7"/>
  <c r="AX349" i="7"/>
  <c r="AW349" i="7"/>
  <c r="AV349" i="7"/>
  <c r="AU349" i="7"/>
  <c r="AS349" i="7"/>
  <c r="AR349" i="7"/>
  <c r="AQ349" i="7"/>
  <c r="AP349" i="7"/>
  <c r="AN349" i="7"/>
  <c r="AM349" i="7"/>
  <c r="AL349" i="7"/>
  <c r="AK349" i="7"/>
  <c r="AI349" i="7"/>
  <c r="AH349" i="7"/>
  <c r="AG349" i="7"/>
  <c r="AF349" i="7"/>
  <c r="AD349" i="7"/>
  <c r="AC349" i="7"/>
  <c r="AB349" i="7"/>
  <c r="AA349" i="7"/>
  <c r="Y349" i="7"/>
  <c r="X349" i="7"/>
  <c r="W349" i="7"/>
  <c r="V349" i="7"/>
  <c r="T349" i="7"/>
  <c r="S349" i="7"/>
  <c r="R349" i="7"/>
  <c r="Q349" i="7"/>
  <c r="O349" i="7"/>
  <c r="N349" i="7"/>
  <c r="M349" i="7"/>
  <c r="L349" i="7"/>
  <c r="J349" i="7"/>
  <c r="I349" i="7"/>
  <c r="H349" i="7"/>
  <c r="G349" i="7"/>
  <c r="E349" i="7"/>
  <c r="D349" i="7"/>
  <c r="C349" i="7"/>
  <c r="B349" i="7"/>
  <c r="BH348" i="7"/>
  <c r="BG348" i="7"/>
  <c r="BF348" i="7"/>
  <c r="BE348" i="7"/>
  <c r="BC348" i="7"/>
  <c r="BB348" i="7"/>
  <c r="BA348" i="7"/>
  <c r="AZ348" i="7"/>
  <c r="AX348" i="7"/>
  <c r="AW348" i="7"/>
  <c r="AV348" i="7"/>
  <c r="AU348" i="7"/>
  <c r="AS348" i="7"/>
  <c r="AR348" i="7"/>
  <c r="AQ348" i="7"/>
  <c r="AP348" i="7"/>
  <c r="AN348" i="7"/>
  <c r="AM348" i="7"/>
  <c r="AL348" i="7"/>
  <c r="AK348" i="7"/>
  <c r="AI348" i="7"/>
  <c r="AH348" i="7"/>
  <c r="AG348" i="7"/>
  <c r="AF348" i="7"/>
  <c r="AD348" i="7"/>
  <c r="AC348" i="7"/>
  <c r="AB348" i="7"/>
  <c r="AA348" i="7"/>
  <c r="Y348" i="7"/>
  <c r="X348" i="7"/>
  <c r="W348" i="7"/>
  <c r="V348" i="7"/>
  <c r="T348" i="7"/>
  <c r="S348" i="7"/>
  <c r="R348" i="7"/>
  <c r="Q348" i="7"/>
  <c r="O348" i="7"/>
  <c r="N348" i="7"/>
  <c r="M348" i="7"/>
  <c r="L348" i="7"/>
  <c r="J348" i="7"/>
  <c r="I348" i="7"/>
  <c r="H348" i="7"/>
  <c r="G348" i="7"/>
  <c r="E348" i="7"/>
  <c r="D348" i="7"/>
  <c r="C348" i="7"/>
  <c r="B348" i="7"/>
  <c r="BH347" i="7"/>
  <c r="BG347" i="7"/>
  <c r="BF347" i="7"/>
  <c r="BE347" i="7"/>
  <c r="BC347" i="7"/>
  <c r="BB347" i="7"/>
  <c r="BA347" i="7"/>
  <c r="AZ347" i="7"/>
  <c r="AX347" i="7"/>
  <c r="AW347" i="7"/>
  <c r="AV347" i="7"/>
  <c r="AU347" i="7"/>
  <c r="AS347" i="7"/>
  <c r="AR347" i="7"/>
  <c r="AQ347" i="7"/>
  <c r="AP347" i="7"/>
  <c r="AN347" i="7"/>
  <c r="AM347" i="7"/>
  <c r="AL347" i="7"/>
  <c r="AK347" i="7"/>
  <c r="AI347" i="7"/>
  <c r="AH347" i="7"/>
  <c r="AG347" i="7"/>
  <c r="AF347" i="7"/>
  <c r="AD347" i="7"/>
  <c r="AC347" i="7"/>
  <c r="AB347" i="7"/>
  <c r="AA347" i="7"/>
  <c r="Y347" i="7"/>
  <c r="X347" i="7"/>
  <c r="W347" i="7"/>
  <c r="V347" i="7"/>
  <c r="T347" i="7"/>
  <c r="S347" i="7"/>
  <c r="R347" i="7"/>
  <c r="Q347" i="7"/>
  <c r="O347" i="7"/>
  <c r="N347" i="7"/>
  <c r="M347" i="7"/>
  <c r="L347" i="7"/>
  <c r="J347" i="7"/>
  <c r="I347" i="7"/>
  <c r="H347" i="7"/>
  <c r="G347" i="7"/>
  <c r="E347" i="7"/>
  <c r="D347" i="7"/>
  <c r="C347" i="7"/>
  <c r="B347" i="7"/>
  <c r="BH346" i="7"/>
  <c r="BG346" i="7"/>
  <c r="BF346" i="7"/>
  <c r="BE346" i="7"/>
  <c r="BC346" i="7"/>
  <c r="BB346" i="7"/>
  <c r="BA346" i="7"/>
  <c r="AZ346" i="7"/>
  <c r="AX346" i="7"/>
  <c r="AW346" i="7"/>
  <c r="AV346" i="7"/>
  <c r="AU346" i="7"/>
  <c r="AS346" i="7"/>
  <c r="AR346" i="7"/>
  <c r="AQ346" i="7"/>
  <c r="AP346" i="7"/>
  <c r="AN346" i="7"/>
  <c r="AM346" i="7"/>
  <c r="AL346" i="7"/>
  <c r="AK346" i="7"/>
  <c r="AI346" i="7"/>
  <c r="AH346" i="7"/>
  <c r="AG346" i="7"/>
  <c r="AF346" i="7"/>
  <c r="AD346" i="7"/>
  <c r="AC346" i="7"/>
  <c r="AB346" i="7"/>
  <c r="AA346" i="7"/>
  <c r="Y346" i="7"/>
  <c r="X346" i="7"/>
  <c r="W346" i="7"/>
  <c r="V346" i="7"/>
  <c r="T346" i="7"/>
  <c r="S346" i="7"/>
  <c r="R346" i="7"/>
  <c r="Q346" i="7"/>
  <c r="O346" i="7"/>
  <c r="N346" i="7"/>
  <c r="M346" i="7"/>
  <c r="L346" i="7"/>
  <c r="J346" i="7"/>
  <c r="I346" i="7"/>
  <c r="H346" i="7"/>
  <c r="G346" i="7"/>
  <c r="E346" i="7"/>
  <c r="D346" i="7"/>
  <c r="C346" i="7"/>
  <c r="B346" i="7"/>
  <c r="BH345" i="7"/>
  <c r="BG345" i="7"/>
  <c r="BF345" i="7"/>
  <c r="BE345" i="7"/>
  <c r="BC345" i="7"/>
  <c r="BB345" i="7"/>
  <c r="BA345" i="7"/>
  <c r="AZ345" i="7"/>
  <c r="AX345" i="7"/>
  <c r="AW345" i="7"/>
  <c r="AV345" i="7"/>
  <c r="AU345" i="7"/>
  <c r="AS345" i="7"/>
  <c r="AR345" i="7"/>
  <c r="AQ345" i="7"/>
  <c r="AP345" i="7"/>
  <c r="AN345" i="7"/>
  <c r="AM345" i="7"/>
  <c r="AL345" i="7"/>
  <c r="AK345" i="7"/>
  <c r="AI345" i="7"/>
  <c r="AH345" i="7"/>
  <c r="AG345" i="7"/>
  <c r="AF345" i="7"/>
  <c r="AD345" i="7"/>
  <c r="AC345" i="7"/>
  <c r="AB345" i="7"/>
  <c r="AA345" i="7"/>
  <c r="Y345" i="7"/>
  <c r="X345" i="7"/>
  <c r="W345" i="7"/>
  <c r="V345" i="7"/>
  <c r="T345" i="7"/>
  <c r="S345" i="7"/>
  <c r="R345" i="7"/>
  <c r="Q345" i="7"/>
  <c r="O345" i="7"/>
  <c r="N345" i="7"/>
  <c r="M345" i="7"/>
  <c r="L345" i="7"/>
  <c r="J345" i="7"/>
  <c r="I345" i="7"/>
  <c r="H345" i="7"/>
  <c r="G345" i="7"/>
  <c r="E345" i="7"/>
  <c r="D345" i="7"/>
  <c r="C345" i="7"/>
  <c r="B345" i="7"/>
  <c r="BH344" i="7"/>
  <c r="BG344" i="7"/>
  <c r="BF344" i="7"/>
  <c r="BE344" i="7"/>
  <c r="BC344" i="7"/>
  <c r="BB344" i="7"/>
  <c r="BA344" i="7"/>
  <c r="AZ344" i="7"/>
  <c r="AX344" i="7"/>
  <c r="AW344" i="7"/>
  <c r="AV344" i="7"/>
  <c r="AU344" i="7"/>
  <c r="AS344" i="7"/>
  <c r="AR344" i="7"/>
  <c r="AQ344" i="7"/>
  <c r="AP344" i="7"/>
  <c r="AN344" i="7"/>
  <c r="AM344" i="7"/>
  <c r="AL344" i="7"/>
  <c r="AK344" i="7"/>
  <c r="AI344" i="7"/>
  <c r="AH344" i="7"/>
  <c r="AG344" i="7"/>
  <c r="AF344" i="7"/>
  <c r="AD344" i="7"/>
  <c r="AC344" i="7"/>
  <c r="AB344" i="7"/>
  <c r="AA344" i="7"/>
  <c r="Y344" i="7"/>
  <c r="X344" i="7"/>
  <c r="W344" i="7"/>
  <c r="V344" i="7"/>
  <c r="T344" i="7"/>
  <c r="S344" i="7"/>
  <c r="R344" i="7"/>
  <c r="Q344" i="7"/>
  <c r="O344" i="7"/>
  <c r="N344" i="7"/>
  <c r="M344" i="7"/>
  <c r="L344" i="7"/>
  <c r="J344" i="7"/>
  <c r="I344" i="7"/>
  <c r="H344" i="7"/>
  <c r="G344" i="7"/>
  <c r="E344" i="7"/>
  <c r="D344" i="7"/>
  <c r="C344" i="7"/>
  <c r="B344" i="7"/>
  <c r="BH343" i="7"/>
  <c r="BG343" i="7"/>
  <c r="BF343" i="7"/>
  <c r="BE343" i="7"/>
  <c r="BC343" i="7"/>
  <c r="BB343" i="7"/>
  <c r="BA343" i="7"/>
  <c r="AZ343" i="7"/>
  <c r="AX343" i="7"/>
  <c r="AW343" i="7"/>
  <c r="AV343" i="7"/>
  <c r="AU343" i="7"/>
  <c r="AS343" i="7"/>
  <c r="AR343" i="7"/>
  <c r="AQ343" i="7"/>
  <c r="AP343" i="7"/>
  <c r="AN343" i="7"/>
  <c r="AM343" i="7"/>
  <c r="AL343" i="7"/>
  <c r="AK343" i="7"/>
  <c r="AI343" i="7"/>
  <c r="AH343" i="7"/>
  <c r="AG343" i="7"/>
  <c r="AF343" i="7"/>
  <c r="AD343" i="7"/>
  <c r="AC343" i="7"/>
  <c r="AB343" i="7"/>
  <c r="AA343" i="7"/>
  <c r="Y343" i="7"/>
  <c r="X343" i="7"/>
  <c r="W343" i="7"/>
  <c r="V343" i="7"/>
  <c r="T343" i="7"/>
  <c r="S343" i="7"/>
  <c r="R343" i="7"/>
  <c r="Q343" i="7"/>
  <c r="O343" i="7"/>
  <c r="N343" i="7"/>
  <c r="M343" i="7"/>
  <c r="L343" i="7"/>
  <c r="J343" i="7"/>
  <c r="I343" i="7"/>
  <c r="H343" i="7"/>
  <c r="G343" i="7"/>
  <c r="E343" i="7"/>
  <c r="D343" i="7"/>
  <c r="C343" i="7"/>
  <c r="B343" i="7"/>
  <c r="BH342" i="7"/>
  <c r="BG342" i="7"/>
  <c r="BF342" i="7"/>
  <c r="BE342" i="7"/>
  <c r="BC342" i="7"/>
  <c r="BB342" i="7"/>
  <c r="BA342" i="7"/>
  <c r="AZ342" i="7"/>
  <c r="AX342" i="7"/>
  <c r="AW342" i="7"/>
  <c r="AV342" i="7"/>
  <c r="AU342" i="7"/>
  <c r="AS342" i="7"/>
  <c r="AR342" i="7"/>
  <c r="AQ342" i="7"/>
  <c r="AP342" i="7"/>
  <c r="AN342" i="7"/>
  <c r="AM342" i="7"/>
  <c r="AL342" i="7"/>
  <c r="AK342" i="7"/>
  <c r="AI342" i="7"/>
  <c r="AH342" i="7"/>
  <c r="AG342" i="7"/>
  <c r="AF342" i="7"/>
  <c r="AD342" i="7"/>
  <c r="AC342" i="7"/>
  <c r="AB342" i="7"/>
  <c r="AA342" i="7"/>
  <c r="Y342" i="7"/>
  <c r="X342" i="7"/>
  <c r="W342" i="7"/>
  <c r="V342" i="7"/>
  <c r="T342" i="7"/>
  <c r="S342" i="7"/>
  <c r="R342" i="7"/>
  <c r="Q342" i="7"/>
  <c r="O342" i="7"/>
  <c r="N342" i="7"/>
  <c r="M342" i="7"/>
  <c r="L342" i="7"/>
  <c r="J342" i="7"/>
  <c r="I342" i="7"/>
  <c r="H342" i="7"/>
  <c r="G342" i="7"/>
  <c r="E342" i="7"/>
  <c r="D342" i="7"/>
  <c r="C342" i="7"/>
  <c r="B342" i="7"/>
  <c r="BH341" i="7"/>
  <c r="BG341" i="7"/>
  <c r="BF341" i="7"/>
  <c r="BE341" i="7"/>
  <c r="BC341" i="7"/>
  <c r="BB341" i="7"/>
  <c r="BA341" i="7"/>
  <c r="AZ341" i="7"/>
  <c r="AX341" i="7"/>
  <c r="AW341" i="7"/>
  <c r="AV341" i="7"/>
  <c r="AU341" i="7"/>
  <c r="AS341" i="7"/>
  <c r="AR341" i="7"/>
  <c r="AQ341" i="7"/>
  <c r="AP341" i="7"/>
  <c r="AN341" i="7"/>
  <c r="AM341" i="7"/>
  <c r="AL341" i="7"/>
  <c r="AK341" i="7"/>
  <c r="AI341" i="7"/>
  <c r="AH341" i="7"/>
  <c r="AG341" i="7"/>
  <c r="AF341" i="7"/>
  <c r="AD341" i="7"/>
  <c r="AC341" i="7"/>
  <c r="AB341" i="7"/>
  <c r="AA341" i="7"/>
  <c r="Y341" i="7"/>
  <c r="X341" i="7"/>
  <c r="W341" i="7"/>
  <c r="V341" i="7"/>
  <c r="T341" i="7"/>
  <c r="S341" i="7"/>
  <c r="R341" i="7"/>
  <c r="Q341" i="7"/>
  <c r="O341" i="7"/>
  <c r="N341" i="7"/>
  <c r="M341" i="7"/>
  <c r="L341" i="7"/>
  <c r="J341" i="7"/>
  <c r="I341" i="7"/>
  <c r="H341" i="7"/>
  <c r="G341" i="7"/>
  <c r="E341" i="7"/>
  <c r="D341" i="7"/>
  <c r="C341" i="7"/>
  <c r="B341" i="7"/>
  <c r="BH340" i="7"/>
  <c r="BG340" i="7"/>
  <c r="BF340" i="7"/>
  <c r="BE340" i="7"/>
  <c r="BC340" i="7"/>
  <c r="BB340" i="7"/>
  <c r="BA340" i="7"/>
  <c r="AZ340" i="7"/>
  <c r="AX340" i="7"/>
  <c r="AW340" i="7"/>
  <c r="AV340" i="7"/>
  <c r="AU340" i="7"/>
  <c r="AS340" i="7"/>
  <c r="AR340" i="7"/>
  <c r="AQ340" i="7"/>
  <c r="AP340" i="7"/>
  <c r="AN340" i="7"/>
  <c r="AM340" i="7"/>
  <c r="AL340" i="7"/>
  <c r="AK340" i="7"/>
  <c r="AI340" i="7"/>
  <c r="AH340" i="7"/>
  <c r="AG340" i="7"/>
  <c r="AF340" i="7"/>
  <c r="AD340" i="7"/>
  <c r="AC340" i="7"/>
  <c r="AB340" i="7"/>
  <c r="AA340" i="7"/>
  <c r="Y340" i="7"/>
  <c r="X340" i="7"/>
  <c r="W340" i="7"/>
  <c r="V340" i="7"/>
  <c r="T340" i="7"/>
  <c r="S340" i="7"/>
  <c r="R340" i="7"/>
  <c r="Q340" i="7"/>
  <c r="O340" i="7"/>
  <c r="N340" i="7"/>
  <c r="M340" i="7"/>
  <c r="L340" i="7"/>
  <c r="J340" i="7"/>
  <c r="I340" i="7"/>
  <c r="H340" i="7"/>
  <c r="G340" i="7"/>
  <c r="E340" i="7"/>
  <c r="D340" i="7"/>
  <c r="C340" i="7"/>
  <c r="B340" i="7"/>
  <c r="BH339" i="7"/>
  <c r="BG339" i="7"/>
  <c r="BF339" i="7"/>
  <c r="BE339" i="7"/>
  <c r="BC339" i="7"/>
  <c r="BB339" i="7"/>
  <c r="BA339" i="7"/>
  <c r="AZ339" i="7"/>
  <c r="AX339" i="7"/>
  <c r="AW339" i="7"/>
  <c r="AV339" i="7"/>
  <c r="AU339" i="7"/>
  <c r="AS339" i="7"/>
  <c r="AR339" i="7"/>
  <c r="AQ339" i="7"/>
  <c r="AP339" i="7"/>
  <c r="AN339" i="7"/>
  <c r="AM339" i="7"/>
  <c r="AL339" i="7"/>
  <c r="AK339" i="7"/>
  <c r="AI339" i="7"/>
  <c r="AH339" i="7"/>
  <c r="AG339" i="7"/>
  <c r="AF339" i="7"/>
  <c r="AD339" i="7"/>
  <c r="AC339" i="7"/>
  <c r="AB339" i="7"/>
  <c r="AA339" i="7"/>
  <c r="Y339" i="7"/>
  <c r="X339" i="7"/>
  <c r="W339" i="7"/>
  <c r="V339" i="7"/>
  <c r="T339" i="7"/>
  <c r="S339" i="7"/>
  <c r="R339" i="7"/>
  <c r="Q339" i="7"/>
  <c r="O339" i="7"/>
  <c r="N339" i="7"/>
  <c r="M339" i="7"/>
  <c r="L339" i="7"/>
  <c r="J339" i="7"/>
  <c r="I339" i="7"/>
  <c r="H339" i="7"/>
  <c r="G339" i="7"/>
  <c r="E339" i="7"/>
  <c r="D339" i="7"/>
  <c r="C339" i="7"/>
  <c r="B339" i="7"/>
  <c r="BH338" i="7"/>
  <c r="BG338" i="7"/>
  <c r="BF338" i="7"/>
  <c r="BE338" i="7"/>
  <c r="BC338" i="7"/>
  <c r="BB338" i="7"/>
  <c r="BA338" i="7"/>
  <c r="AZ338" i="7"/>
  <c r="AX338" i="7"/>
  <c r="AW338" i="7"/>
  <c r="AV338" i="7"/>
  <c r="AU338" i="7"/>
  <c r="AS338" i="7"/>
  <c r="AR338" i="7"/>
  <c r="AQ338" i="7"/>
  <c r="AP338" i="7"/>
  <c r="AN338" i="7"/>
  <c r="AM338" i="7"/>
  <c r="AL338" i="7"/>
  <c r="AK338" i="7"/>
  <c r="AI338" i="7"/>
  <c r="AH338" i="7"/>
  <c r="AG338" i="7"/>
  <c r="AF338" i="7"/>
  <c r="AD338" i="7"/>
  <c r="AC338" i="7"/>
  <c r="AB338" i="7"/>
  <c r="AA338" i="7"/>
  <c r="Y338" i="7"/>
  <c r="X338" i="7"/>
  <c r="W338" i="7"/>
  <c r="V338" i="7"/>
  <c r="T338" i="7"/>
  <c r="S338" i="7"/>
  <c r="R338" i="7"/>
  <c r="Q338" i="7"/>
  <c r="O338" i="7"/>
  <c r="N338" i="7"/>
  <c r="M338" i="7"/>
  <c r="L338" i="7"/>
  <c r="J338" i="7"/>
  <c r="I338" i="7"/>
  <c r="H338" i="7"/>
  <c r="G338" i="7"/>
  <c r="E338" i="7"/>
  <c r="D338" i="7"/>
  <c r="C338" i="7"/>
  <c r="B338" i="7"/>
  <c r="BH335" i="7"/>
  <c r="BG335" i="7"/>
  <c r="BF335" i="7"/>
  <c r="BE335" i="7"/>
  <c r="BC335" i="7"/>
  <c r="BB335" i="7"/>
  <c r="BA335" i="7"/>
  <c r="AZ335" i="7"/>
  <c r="AX335" i="7"/>
  <c r="AW335" i="7"/>
  <c r="AV335" i="7"/>
  <c r="AU335" i="7"/>
  <c r="AS335" i="7"/>
  <c r="AR335" i="7"/>
  <c r="AQ335" i="7"/>
  <c r="AP335" i="7"/>
  <c r="AN335" i="7"/>
  <c r="AM335" i="7"/>
  <c r="AL335" i="7"/>
  <c r="AK335" i="7"/>
  <c r="AI335" i="7"/>
  <c r="AH335" i="7"/>
  <c r="AG335" i="7"/>
  <c r="AF335" i="7"/>
  <c r="AD335" i="7"/>
  <c r="AC335" i="7"/>
  <c r="AB335" i="7"/>
  <c r="AA335" i="7"/>
  <c r="Y335" i="7"/>
  <c r="X335" i="7"/>
  <c r="W335" i="7"/>
  <c r="V335" i="7"/>
  <c r="T335" i="7"/>
  <c r="S335" i="7"/>
  <c r="R335" i="7"/>
  <c r="Q335" i="7"/>
  <c r="O335" i="7"/>
  <c r="N335" i="7"/>
  <c r="M335" i="7"/>
  <c r="L335" i="7"/>
  <c r="J335" i="7"/>
  <c r="I335" i="7"/>
  <c r="H335" i="7"/>
  <c r="G335" i="7"/>
  <c r="E335" i="7"/>
  <c r="D335" i="7"/>
  <c r="C335" i="7"/>
  <c r="B335" i="7"/>
  <c r="BH334" i="7"/>
  <c r="BG334" i="7"/>
  <c r="BF334" i="7"/>
  <c r="BE334" i="7"/>
  <c r="BC334" i="7"/>
  <c r="BB334" i="7"/>
  <c r="BA334" i="7"/>
  <c r="AZ334" i="7"/>
  <c r="AX334" i="7"/>
  <c r="AW334" i="7"/>
  <c r="AV334" i="7"/>
  <c r="AU334" i="7"/>
  <c r="AS334" i="7"/>
  <c r="AR334" i="7"/>
  <c r="AQ334" i="7"/>
  <c r="AP334" i="7"/>
  <c r="AN334" i="7"/>
  <c r="AM334" i="7"/>
  <c r="AL334" i="7"/>
  <c r="AK334" i="7"/>
  <c r="AI334" i="7"/>
  <c r="AH334" i="7"/>
  <c r="AG334" i="7"/>
  <c r="AF334" i="7"/>
  <c r="AD334" i="7"/>
  <c r="AC334" i="7"/>
  <c r="AB334" i="7"/>
  <c r="AA334" i="7"/>
  <c r="Y334" i="7"/>
  <c r="X334" i="7"/>
  <c r="W334" i="7"/>
  <c r="V334" i="7"/>
  <c r="T334" i="7"/>
  <c r="S334" i="7"/>
  <c r="R334" i="7"/>
  <c r="Q334" i="7"/>
  <c r="O334" i="7"/>
  <c r="N334" i="7"/>
  <c r="M334" i="7"/>
  <c r="L334" i="7"/>
  <c r="J334" i="7"/>
  <c r="I334" i="7"/>
  <c r="H334" i="7"/>
  <c r="G334" i="7"/>
  <c r="E334" i="7"/>
  <c r="D334" i="7"/>
  <c r="C334" i="7"/>
  <c r="B334" i="7"/>
  <c r="BH333" i="7"/>
  <c r="BG333" i="7"/>
  <c r="BF333" i="7"/>
  <c r="BE333" i="7"/>
  <c r="BC333" i="7"/>
  <c r="BB333" i="7"/>
  <c r="BA333" i="7"/>
  <c r="AZ333" i="7"/>
  <c r="AX333" i="7"/>
  <c r="AW333" i="7"/>
  <c r="AV333" i="7"/>
  <c r="AU333" i="7"/>
  <c r="AS333" i="7"/>
  <c r="AR333" i="7"/>
  <c r="AQ333" i="7"/>
  <c r="AP333" i="7"/>
  <c r="AN333" i="7"/>
  <c r="AM333" i="7"/>
  <c r="AL333" i="7"/>
  <c r="AK333" i="7"/>
  <c r="AI333" i="7"/>
  <c r="AH333" i="7"/>
  <c r="AG333" i="7"/>
  <c r="AF333" i="7"/>
  <c r="AD333" i="7"/>
  <c r="AC333" i="7"/>
  <c r="AB333" i="7"/>
  <c r="AA333" i="7"/>
  <c r="Y333" i="7"/>
  <c r="X333" i="7"/>
  <c r="W333" i="7"/>
  <c r="V333" i="7"/>
  <c r="T333" i="7"/>
  <c r="S333" i="7"/>
  <c r="R333" i="7"/>
  <c r="Q333" i="7"/>
  <c r="O333" i="7"/>
  <c r="N333" i="7"/>
  <c r="M333" i="7"/>
  <c r="L333" i="7"/>
  <c r="J333" i="7"/>
  <c r="I333" i="7"/>
  <c r="H333" i="7"/>
  <c r="G333" i="7"/>
  <c r="E333" i="7"/>
  <c r="D333" i="7"/>
  <c r="C333" i="7"/>
  <c r="B333" i="7"/>
  <c r="BH332" i="7"/>
  <c r="BG332" i="7"/>
  <c r="BF332" i="7"/>
  <c r="BE332" i="7"/>
  <c r="BC332" i="7"/>
  <c r="BB332" i="7"/>
  <c r="BA332" i="7"/>
  <c r="AZ332" i="7"/>
  <c r="AX332" i="7"/>
  <c r="AW332" i="7"/>
  <c r="AV332" i="7"/>
  <c r="AU332" i="7"/>
  <c r="AS332" i="7"/>
  <c r="AR332" i="7"/>
  <c r="AQ332" i="7"/>
  <c r="AP332" i="7"/>
  <c r="AN332" i="7"/>
  <c r="AM332" i="7"/>
  <c r="AL332" i="7"/>
  <c r="AK332" i="7"/>
  <c r="AI332" i="7"/>
  <c r="AH332" i="7"/>
  <c r="AG332" i="7"/>
  <c r="AF332" i="7"/>
  <c r="AD332" i="7"/>
  <c r="AC332" i="7"/>
  <c r="AB332" i="7"/>
  <c r="AA332" i="7"/>
  <c r="Y332" i="7"/>
  <c r="X332" i="7"/>
  <c r="W332" i="7"/>
  <c r="V332" i="7"/>
  <c r="T332" i="7"/>
  <c r="S332" i="7"/>
  <c r="R332" i="7"/>
  <c r="Q332" i="7"/>
  <c r="O332" i="7"/>
  <c r="N332" i="7"/>
  <c r="M332" i="7"/>
  <c r="L332" i="7"/>
  <c r="J332" i="7"/>
  <c r="I332" i="7"/>
  <c r="H332" i="7"/>
  <c r="G332" i="7"/>
  <c r="E332" i="7"/>
  <c r="D332" i="7"/>
  <c r="C332" i="7"/>
  <c r="B332" i="7"/>
  <c r="BH331" i="7"/>
  <c r="BG331" i="7"/>
  <c r="BF331" i="7"/>
  <c r="BE331" i="7"/>
  <c r="BC331" i="7"/>
  <c r="BB331" i="7"/>
  <c r="BA331" i="7"/>
  <c r="AZ331" i="7"/>
  <c r="AX331" i="7"/>
  <c r="AW331" i="7"/>
  <c r="AV331" i="7"/>
  <c r="AU331" i="7"/>
  <c r="AS331" i="7"/>
  <c r="AR331" i="7"/>
  <c r="AQ331" i="7"/>
  <c r="AP331" i="7"/>
  <c r="AN331" i="7"/>
  <c r="AM331" i="7"/>
  <c r="AL331" i="7"/>
  <c r="AK331" i="7"/>
  <c r="AI331" i="7"/>
  <c r="AH331" i="7"/>
  <c r="AG331" i="7"/>
  <c r="AF331" i="7"/>
  <c r="AD331" i="7"/>
  <c r="AC331" i="7"/>
  <c r="AB331" i="7"/>
  <c r="AA331" i="7"/>
  <c r="Y331" i="7"/>
  <c r="X331" i="7"/>
  <c r="W331" i="7"/>
  <c r="V331" i="7"/>
  <c r="T331" i="7"/>
  <c r="S331" i="7"/>
  <c r="R331" i="7"/>
  <c r="Q331" i="7"/>
  <c r="O331" i="7"/>
  <c r="N331" i="7"/>
  <c r="M331" i="7"/>
  <c r="L331" i="7"/>
  <c r="J331" i="7"/>
  <c r="I331" i="7"/>
  <c r="H331" i="7"/>
  <c r="G331" i="7"/>
  <c r="E331" i="7"/>
  <c r="D331" i="7"/>
  <c r="C331" i="7"/>
  <c r="B331" i="7"/>
  <c r="BH330" i="7"/>
  <c r="BG330" i="7"/>
  <c r="BF330" i="7"/>
  <c r="BE330" i="7"/>
  <c r="BC330" i="7"/>
  <c r="BB330" i="7"/>
  <c r="BA330" i="7"/>
  <c r="AZ330" i="7"/>
  <c r="AX330" i="7"/>
  <c r="AW330" i="7"/>
  <c r="AV330" i="7"/>
  <c r="AU330" i="7"/>
  <c r="AS330" i="7"/>
  <c r="AR330" i="7"/>
  <c r="AQ330" i="7"/>
  <c r="AP330" i="7"/>
  <c r="AN330" i="7"/>
  <c r="AM330" i="7"/>
  <c r="AL330" i="7"/>
  <c r="AK330" i="7"/>
  <c r="AI330" i="7"/>
  <c r="AH330" i="7"/>
  <c r="AG330" i="7"/>
  <c r="AF330" i="7"/>
  <c r="AD330" i="7"/>
  <c r="AC330" i="7"/>
  <c r="AB330" i="7"/>
  <c r="AA330" i="7"/>
  <c r="Y330" i="7"/>
  <c r="X330" i="7"/>
  <c r="W330" i="7"/>
  <c r="V330" i="7"/>
  <c r="T330" i="7"/>
  <c r="S330" i="7"/>
  <c r="R330" i="7"/>
  <c r="Q330" i="7"/>
  <c r="O330" i="7"/>
  <c r="N330" i="7"/>
  <c r="M330" i="7"/>
  <c r="L330" i="7"/>
  <c r="J330" i="7"/>
  <c r="I330" i="7"/>
  <c r="H330" i="7"/>
  <c r="G330" i="7"/>
  <c r="E330" i="7"/>
  <c r="D330" i="7"/>
  <c r="C330" i="7"/>
  <c r="B330" i="7"/>
  <c r="BH329" i="7"/>
  <c r="BG329" i="7"/>
  <c r="BF329" i="7"/>
  <c r="BE329" i="7"/>
  <c r="BC329" i="7"/>
  <c r="BB329" i="7"/>
  <c r="BA329" i="7"/>
  <c r="AZ329" i="7"/>
  <c r="AX329" i="7"/>
  <c r="AW329" i="7"/>
  <c r="AV329" i="7"/>
  <c r="AU329" i="7"/>
  <c r="AS329" i="7"/>
  <c r="AR329" i="7"/>
  <c r="AQ329" i="7"/>
  <c r="AP329" i="7"/>
  <c r="AN329" i="7"/>
  <c r="AM329" i="7"/>
  <c r="AL329" i="7"/>
  <c r="AK329" i="7"/>
  <c r="AI329" i="7"/>
  <c r="AH329" i="7"/>
  <c r="AG329" i="7"/>
  <c r="AF329" i="7"/>
  <c r="AD329" i="7"/>
  <c r="AC329" i="7"/>
  <c r="AB329" i="7"/>
  <c r="AA329" i="7"/>
  <c r="Y329" i="7"/>
  <c r="X329" i="7"/>
  <c r="W329" i="7"/>
  <c r="V329" i="7"/>
  <c r="T329" i="7"/>
  <c r="S329" i="7"/>
  <c r="R329" i="7"/>
  <c r="Q329" i="7"/>
  <c r="O329" i="7"/>
  <c r="N329" i="7"/>
  <c r="M329" i="7"/>
  <c r="L329" i="7"/>
  <c r="J329" i="7"/>
  <c r="I329" i="7"/>
  <c r="H329" i="7"/>
  <c r="G329" i="7"/>
  <c r="E329" i="7"/>
  <c r="D329" i="7"/>
  <c r="C329" i="7"/>
  <c r="B329" i="7"/>
  <c r="BH328" i="7"/>
  <c r="BG328" i="7"/>
  <c r="BF328" i="7"/>
  <c r="BE328" i="7"/>
  <c r="BC328" i="7"/>
  <c r="BB328" i="7"/>
  <c r="BA328" i="7"/>
  <c r="AZ328" i="7"/>
  <c r="AX328" i="7"/>
  <c r="AW328" i="7"/>
  <c r="AV328" i="7"/>
  <c r="AU328" i="7"/>
  <c r="AS328" i="7"/>
  <c r="AR328" i="7"/>
  <c r="AQ328" i="7"/>
  <c r="AP328" i="7"/>
  <c r="AN328" i="7"/>
  <c r="AM328" i="7"/>
  <c r="AL328" i="7"/>
  <c r="AK328" i="7"/>
  <c r="AI328" i="7"/>
  <c r="AH328" i="7"/>
  <c r="AG328" i="7"/>
  <c r="AF328" i="7"/>
  <c r="AD328" i="7"/>
  <c r="AC328" i="7"/>
  <c r="AB328" i="7"/>
  <c r="AA328" i="7"/>
  <c r="Y328" i="7"/>
  <c r="X328" i="7"/>
  <c r="W328" i="7"/>
  <c r="V328" i="7"/>
  <c r="T328" i="7"/>
  <c r="S328" i="7"/>
  <c r="R328" i="7"/>
  <c r="Q328" i="7"/>
  <c r="O328" i="7"/>
  <c r="N328" i="7"/>
  <c r="M328" i="7"/>
  <c r="L328" i="7"/>
  <c r="J328" i="7"/>
  <c r="I328" i="7"/>
  <c r="H328" i="7"/>
  <c r="G328" i="7"/>
  <c r="E328" i="7"/>
  <c r="D328" i="7"/>
  <c r="C328" i="7"/>
  <c r="B328" i="7"/>
  <c r="BH327" i="7"/>
  <c r="BG327" i="7"/>
  <c r="BF327" i="7"/>
  <c r="BE327" i="7"/>
  <c r="BC327" i="7"/>
  <c r="BB327" i="7"/>
  <c r="BA327" i="7"/>
  <c r="AZ327" i="7"/>
  <c r="AX327" i="7"/>
  <c r="AW327" i="7"/>
  <c r="AV327" i="7"/>
  <c r="AU327" i="7"/>
  <c r="AS327" i="7"/>
  <c r="AR327" i="7"/>
  <c r="AQ327" i="7"/>
  <c r="AP327" i="7"/>
  <c r="AN327" i="7"/>
  <c r="AM327" i="7"/>
  <c r="AL327" i="7"/>
  <c r="AK327" i="7"/>
  <c r="AI327" i="7"/>
  <c r="AH327" i="7"/>
  <c r="AG327" i="7"/>
  <c r="AF327" i="7"/>
  <c r="AD327" i="7"/>
  <c r="AC327" i="7"/>
  <c r="AB327" i="7"/>
  <c r="AA327" i="7"/>
  <c r="Y327" i="7"/>
  <c r="X327" i="7"/>
  <c r="W327" i="7"/>
  <c r="V327" i="7"/>
  <c r="T327" i="7"/>
  <c r="S327" i="7"/>
  <c r="R327" i="7"/>
  <c r="Q327" i="7"/>
  <c r="O327" i="7"/>
  <c r="N327" i="7"/>
  <c r="M327" i="7"/>
  <c r="L327" i="7"/>
  <c r="J327" i="7"/>
  <c r="I327" i="7"/>
  <c r="H327" i="7"/>
  <c r="G327" i="7"/>
  <c r="E327" i="7"/>
  <c r="D327" i="7"/>
  <c r="C327" i="7"/>
  <c r="B327" i="7"/>
  <c r="BH326" i="7"/>
  <c r="BG326" i="7"/>
  <c r="BF326" i="7"/>
  <c r="BE326" i="7"/>
  <c r="BC326" i="7"/>
  <c r="BB326" i="7"/>
  <c r="BA326" i="7"/>
  <c r="AZ326" i="7"/>
  <c r="AX326" i="7"/>
  <c r="AW326" i="7"/>
  <c r="AV326" i="7"/>
  <c r="AU326" i="7"/>
  <c r="AS326" i="7"/>
  <c r="AR326" i="7"/>
  <c r="AQ326" i="7"/>
  <c r="AP326" i="7"/>
  <c r="AN326" i="7"/>
  <c r="AM326" i="7"/>
  <c r="AL326" i="7"/>
  <c r="AK326" i="7"/>
  <c r="AI326" i="7"/>
  <c r="AH326" i="7"/>
  <c r="AG326" i="7"/>
  <c r="AF326" i="7"/>
  <c r="AD326" i="7"/>
  <c r="AC326" i="7"/>
  <c r="AB326" i="7"/>
  <c r="AA326" i="7"/>
  <c r="Y326" i="7"/>
  <c r="X326" i="7"/>
  <c r="W326" i="7"/>
  <c r="V326" i="7"/>
  <c r="T326" i="7"/>
  <c r="S326" i="7"/>
  <c r="R326" i="7"/>
  <c r="Q326" i="7"/>
  <c r="O326" i="7"/>
  <c r="N326" i="7"/>
  <c r="M326" i="7"/>
  <c r="L326" i="7"/>
  <c r="J326" i="7"/>
  <c r="I326" i="7"/>
  <c r="H326" i="7"/>
  <c r="G326" i="7"/>
  <c r="E326" i="7"/>
  <c r="D326" i="7"/>
  <c r="C326" i="7"/>
  <c r="B326" i="7"/>
  <c r="BH325" i="7"/>
  <c r="BG325" i="7"/>
  <c r="BF325" i="7"/>
  <c r="BE325" i="7"/>
  <c r="BC325" i="7"/>
  <c r="BB325" i="7"/>
  <c r="BA325" i="7"/>
  <c r="AZ325" i="7"/>
  <c r="AX325" i="7"/>
  <c r="AW325" i="7"/>
  <c r="AV325" i="7"/>
  <c r="AU325" i="7"/>
  <c r="AS325" i="7"/>
  <c r="AR325" i="7"/>
  <c r="AQ325" i="7"/>
  <c r="AP325" i="7"/>
  <c r="AN325" i="7"/>
  <c r="AM325" i="7"/>
  <c r="AL325" i="7"/>
  <c r="AK325" i="7"/>
  <c r="AI325" i="7"/>
  <c r="AH325" i="7"/>
  <c r="AG325" i="7"/>
  <c r="AF325" i="7"/>
  <c r="AD325" i="7"/>
  <c r="AC325" i="7"/>
  <c r="AB325" i="7"/>
  <c r="AA325" i="7"/>
  <c r="Y325" i="7"/>
  <c r="X325" i="7"/>
  <c r="W325" i="7"/>
  <c r="V325" i="7"/>
  <c r="T325" i="7"/>
  <c r="S325" i="7"/>
  <c r="R325" i="7"/>
  <c r="Q325" i="7"/>
  <c r="O325" i="7"/>
  <c r="N325" i="7"/>
  <c r="M325" i="7"/>
  <c r="L325" i="7"/>
  <c r="J325" i="7"/>
  <c r="I325" i="7"/>
  <c r="H325" i="7"/>
  <c r="G325" i="7"/>
  <c r="E325" i="7"/>
  <c r="D325" i="7"/>
  <c r="C325" i="7"/>
  <c r="B325" i="7"/>
  <c r="BH324" i="7"/>
  <c r="BG324" i="7"/>
  <c r="BF324" i="7"/>
  <c r="BE324" i="7"/>
  <c r="BC324" i="7"/>
  <c r="BB324" i="7"/>
  <c r="BA324" i="7"/>
  <c r="AZ324" i="7"/>
  <c r="AX324" i="7"/>
  <c r="AW324" i="7"/>
  <c r="AV324" i="7"/>
  <c r="AU324" i="7"/>
  <c r="AS324" i="7"/>
  <c r="AR324" i="7"/>
  <c r="AQ324" i="7"/>
  <c r="AP324" i="7"/>
  <c r="AN324" i="7"/>
  <c r="AM324" i="7"/>
  <c r="AL324" i="7"/>
  <c r="AK324" i="7"/>
  <c r="AI324" i="7"/>
  <c r="AH324" i="7"/>
  <c r="AG324" i="7"/>
  <c r="AF324" i="7"/>
  <c r="AD324" i="7"/>
  <c r="AC324" i="7"/>
  <c r="AB324" i="7"/>
  <c r="AA324" i="7"/>
  <c r="Y324" i="7"/>
  <c r="X324" i="7"/>
  <c r="W324" i="7"/>
  <c r="V324" i="7"/>
  <c r="T324" i="7"/>
  <c r="S324" i="7"/>
  <c r="R324" i="7"/>
  <c r="Q324" i="7"/>
  <c r="O324" i="7"/>
  <c r="N324" i="7"/>
  <c r="M324" i="7"/>
  <c r="L324" i="7"/>
  <c r="J324" i="7"/>
  <c r="I324" i="7"/>
  <c r="H324" i="7"/>
  <c r="G324" i="7"/>
  <c r="E324" i="7"/>
  <c r="D324" i="7"/>
  <c r="C324" i="7"/>
  <c r="B324" i="7"/>
  <c r="BH323" i="7"/>
  <c r="BG323" i="7"/>
  <c r="BF323" i="7"/>
  <c r="BE323" i="7"/>
  <c r="BC323" i="7"/>
  <c r="BB323" i="7"/>
  <c r="BA323" i="7"/>
  <c r="AZ323" i="7"/>
  <c r="AX323" i="7"/>
  <c r="AW323" i="7"/>
  <c r="AV323" i="7"/>
  <c r="AU323" i="7"/>
  <c r="AS323" i="7"/>
  <c r="AR323" i="7"/>
  <c r="AQ323" i="7"/>
  <c r="AP323" i="7"/>
  <c r="AN323" i="7"/>
  <c r="AM323" i="7"/>
  <c r="AL323" i="7"/>
  <c r="AK323" i="7"/>
  <c r="AI323" i="7"/>
  <c r="AH323" i="7"/>
  <c r="AG323" i="7"/>
  <c r="AF323" i="7"/>
  <c r="AD323" i="7"/>
  <c r="AC323" i="7"/>
  <c r="AB323" i="7"/>
  <c r="AA323" i="7"/>
  <c r="Y323" i="7"/>
  <c r="X323" i="7"/>
  <c r="W323" i="7"/>
  <c r="V323" i="7"/>
  <c r="T323" i="7"/>
  <c r="S323" i="7"/>
  <c r="R323" i="7"/>
  <c r="Q323" i="7"/>
  <c r="O323" i="7"/>
  <c r="N323" i="7"/>
  <c r="M323" i="7"/>
  <c r="L323" i="7"/>
  <c r="J323" i="7"/>
  <c r="I323" i="7"/>
  <c r="H323" i="7"/>
  <c r="G323" i="7"/>
  <c r="E323" i="7"/>
  <c r="D323" i="7"/>
  <c r="C323" i="7"/>
  <c r="B323" i="7"/>
  <c r="BH322" i="7"/>
  <c r="BG322" i="7"/>
  <c r="BF322" i="7"/>
  <c r="BE322" i="7"/>
  <c r="BC322" i="7"/>
  <c r="BB322" i="7"/>
  <c r="BA322" i="7"/>
  <c r="AZ322" i="7"/>
  <c r="AX322" i="7"/>
  <c r="AW322" i="7"/>
  <c r="AV322" i="7"/>
  <c r="AU322" i="7"/>
  <c r="AS322" i="7"/>
  <c r="AR322" i="7"/>
  <c r="AQ322" i="7"/>
  <c r="AP322" i="7"/>
  <c r="AN322" i="7"/>
  <c r="AM322" i="7"/>
  <c r="AL322" i="7"/>
  <c r="AK322" i="7"/>
  <c r="AI322" i="7"/>
  <c r="AH322" i="7"/>
  <c r="AG322" i="7"/>
  <c r="AF322" i="7"/>
  <c r="AD322" i="7"/>
  <c r="AC322" i="7"/>
  <c r="AB322" i="7"/>
  <c r="AA322" i="7"/>
  <c r="Y322" i="7"/>
  <c r="X322" i="7"/>
  <c r="W322" i="7"/>
  <c r="V322" i="7"/>
  <c r="T322" i="7"/>
  <c r="S322" i="7"/>
  <c r="R322" i="7"/>
  <c r="Q322" i="7"/>
  <c r="O322" i="7"/>
  <c r="N322" i="7"/>
  <c r="M322" i="7"/>
  <c r="L322" i="7"/>
  <c r="J322" i="7"/>
  <c r="I322" i="7"/>
  <c r="H322" i="7"/>
  <c r="G322" i="7"/>
  <c r="E322" i="7"/>
  <c r="D322" i="7"/>
  <c r="C322" i="7"/>
  <c r="B322" i="7"/>
  <c r="BH321" i="7"/>
  <c r="BG321" i="7"/>
  <c r="BF321" i="7"/>
  <c r="BE321" i="7"/>
  <c r="BC321" i="7"/>
  <c r="BB321" i="7"/>
  <c r="BA321" i="7"/>
  <c r="AZ321" i="7"/>
  <c r="AX321" i="7"/>
  <c r="AW321" i="7"/>
  <c r="AV321" i="7"/>
  <c r="AU321" i="7"/>
  <c r="AS321" i="7"/>
  <c r="AR321" i="7"/>
  <c r="AQ321" i="7"/>
  <c r="AP321" i="7"/>
  <c r="AN321" i="7"/>
  <c r="AM321" i="7"/>
  <c r="AL321" i="7"/>
  <c r="AK321" i="7"/>
  <c r="AI321" i="7"/>
  <c r="AH321" i="7"/>
  <c r="AG321" i="7"/>
  <c r="AF321" i="7"/>
  <c r="AD321" i="7"/>
  <c r="AC321" i="7"/>
  <c r="AB321" i="7"/>
  <c r="AA321" i="7"/>
  <c r="Y321" i="7"/>
  <c r="X321" i="7"/>
  <c r="W321" i="7"/>
  <c r="V321" i="7"/>
  <c r="T321" i="7"/>
  <c r="S321" i="7"/>
  <c r="R321" i="7"/>
  <c r="Q321" i="7"/>
  <c r="O321" i="7"/>
  <c r="N321" i="7"/>
  <c r="M321" i="7"/>
  <c r="L321" i="7"/>
  <c r="J321" i="7"/>
  <c r="I321" i="7"/>
  <c r="H321" i="7"/>
  <c r="G321" i="7"/>
  <c r="E321" i="7"/>
  <c r="D321" i="7"/>
  <c r="C321" i="7"/>
  <c r="B321" i="7"/>
  <c r="BH320" i="7"/>
  <c r="BG320" i="7"/>
  <c r="BF320" i="7"/>
  <c r="BE320" i="7"/>
  <c r="BC320" i="7"/>
  <c r="BB320" i="7"/>
  <c r="BA320" i="7"/>
  <c r="AZ320" i="7"/>
  <c r="AX320" i="7"/>
  <c r="AW320" i="7"/>
  <c r="AV320" i="7"/>
  <c r="AU320" i="7"/>
  <c r="AS320" i="7"/>
  <c r="AR320" i="7"/>
  <c r="AQ320" i="7"/>
  <c r="AP320" i="7"/>
  <c r="AN320" i="7"/>
  <c r="AM320" i="7"/>
  <c r="AL320" i="7"/>
  <c r="AK320" i="7"/>
  <c r="AI320" i="7"/>
  <c r="AH320" i="7"/>
  <c r="AG320" i="7"/>
  <c r="AF320" i="7"/>
  <c r="AD320" i="7"/>
  <c r="AC320" i="7"/>
  <c r="AB320" i="7"/>
  <c r="AA320" i="7"/>
  <c r="Y320" i="7"/>
  <c r="X320" i="7"/>
  <c r="W320" i="7"/>
  <c r="V320" i="7"/>
  <c r="T320" i="7"/>
  <c r="S320" i="7"/>
  <c r="R320" i="7"/>
  <c r="Q320" i="7"/>
  <c r="O320" i="7"/>
  <c r="N320" i="7"/>
  <c r="M320" i="7"/>
  <c r="L320" i="7"/>
  <c r="J320" i="7"/>
  <c r="I320" i="7"/>
  <c r="H320" i="7"/>
  <c r="G320" i="7"/>
  <c r="E320" i="7"/>
  <c r="D320" i="7"/>
  <c r="C320" i="7"/>
  <c r="B320" i="7"/>
  <c r="BH319" i="7"/>
  <c r="BG319" i="7"/>
  <c r="BF319" i="7"/>
  <c r="BE319" i="7"/>
  <c r="BC319" i="7"/>
  <c r="BB319" i="7"/>
  <c r="BA319" i="7"/>
  <c r="AZ319" i="7"/>
  <c r="AX319" i="7"/>
  <c r="AW319" i="7"/>
  <c r="AV319" i="7"/>
  <c r="AU319" i="7"/>
  <c r="AS319" i="7"/>
  <c r="AR319" i="7"/>
  <c r="AQ319" i="7"/>
  <c r="AP319" i="7"/>
  <c r="AN319" i="7"/>
  <c r="AM319" i="7"/>
  <c r="AL319" i="7"/>
  <c r="AK319" i="7"/>
  <c r="AI319" i="7"/>
  <c r="AH319" i="7"/>
  <c r="AG319" i="7"/>
  <c r="AF319" i="7"/>
  <c r="AD319" i="7"/>
  <c r="AC319" i="7"/>
  <c r="AB319" i="7"/>
  <c r="AA319" i="7"/>
  <c r="Y319" i="7"/>
  <c r="X319" i="7"/>
  <c r="W319" i="7"/>
  <c r="V319" i="7"/>
  <c r="T319" i="7"/>
  <c r="S319" i="7"/>
  <c r="R319" i="7"/>
  <c r="Q319" i="7"/>
  <c r="O319" i="7"/>
  <c r="N319" i="7"/>
  <c r="M319" i="7"/>
  <c r="L319" i="7"/>
  <c r="J319" i="7"/>
  <c r="I319" i="7"/>
  <c r="H319" i="7"/>
  <c r="G319" i="7"/>
  <c r="E319" i="7"/>
  <c r="D319" i="7"/>
  <c r="C319" i="7"/>
  <c r="B319" i="7"/>
  <c r="AZ316" i="7"/>
  <c r="N315" i="7"/>
  <c r="V300" i="7"/>
  <c r="BH296" i="7"/>
  <c r="BG296" i="7"/>
  <c r="BF296" i="7"/>
  <c r="BE296" i="7"/>
  <c r="BC296" i="7"/>
  <c r="BB296" i="7"/>
  <c r="BA296" i="7"/>
  <c r="AZ296" i="7"/>
  <c r="AX296" i="7"/>
  <c r="AW296" i="7"/>
  <c r="AV296" i="7"/>
  <c r="AU296" i="7"/>
  <c r="AS296" i="7"/>
  <c r="AR296" i="7"/>
  <c r="AQ296" i="7"/>
  <c r="AP296" i="7"/>
  <c r="AN296" i="7"/>
  <c r="AM296" i="7"/>
  <c r="AL296" i="7"/>
  <c r="AK296" i="7"/>
  <c r="AI296" i="7"/>
  <c r="AH296" i="7"/>
  <c r="AG296" i="7"/>
  <c r="AF296" i="7"/>
  <c r="AD296" i="7"/>
  <c r="AC296" i="7"/>
  <c r="AB296" i="7"/>
  <c r="AA296" i="7"/>
  <c r="Y296" i="7"/>
  <c r="X296" i="7"/>
  <c r="W296" i="7"/>
  <c r="V296" i="7"/>
  <c r="T296" i="7"/>
  <c r="S296" i="7"/>
  <c r="R296" i="7"/>
  <c r="Q296" i="7"/>
  <c r="O296" i="7"/>
  <c r="N296" i="7"/>
  <c r="M296" i="7"/>
  <c r="L296" i="7"/>
  <c r="J296" i="7"/>
  <c r="I296" i="7"/>
  <c r="H296" i="7"/>
  <c r="G296" i="7"/>
  <c r="E296" i="7"/>
  <c r="D296" i="7"/>
  <c r="C296" i="7"/>
  <c r="B296" i="7"/>
  <c r="BH295" i="7"/>
  <c r="BG295" i="7"/>
  <c r="BF295" i="7"/>
  <c r="BE295" i="7"/>
  <c r="BC295" i="7"/>
  <c r="BB295" i="7"/>
  <c r="BA295" i="7"/>
  <c r="AZ295" i="7"/>
  <c r="AX295" i="7"/>
  <c r="AW295" i="7"/>
  <c r="AV295" i="7"/>
  <c r="AU295" i="7"/>
  <c r="AS295" i="7"/>
  <c r="AR295" i="7"/>
  <c r="AQ295" i="7"/>
  <c r="AP295" i="7"/>
  <c r="AN295" i="7"/>
  <c r="AM295" i="7"/>
  <c r="AL295" i="7"/>
  <c r="AK295" i="7"/>
  <c r="AI295" i="7"/>
  <c r="AH295" i="7"/>
  <c r="AG295" i="7"/>
  <c r="AF295" i="7"/>
  <c r="AD295" i="7"/>
  <c r="AC295" i="7"/>
  <c r="AB295" i="7"/>
  <c r="AA295" i="7"/>
  <c r="Y295" i="7"/>
  <c r="X295" i="7"/>
  <c r="W295" i="7"/>
  <c r="V295" i="7"/>
  <c r="T295" i="7"/>
  <c r="S295" i="7"/>
  <c r="R295" i="7"/>
  <c r="Q295" i="7"/>
  <c r="O295" i="7"/>
  <c r="N295" i="7"/>
  <c r="M295" i="7"/>
  <c r="L295" i="7"/>
  <c r="J295" i="7"/>
  <c r="I295" i="7"/>
  <c r="H295" i="7"/>
  <c r="G295" i="7"/>
  <c r="E295" i="7"/>
  <c r="D295" i="7"/>
  <c r="C295" i="7"/>
  <c r="B295" i="7"/>
  <c r="BH294" i="7"/>
  <c r="BG294" i="7"/>
  <c r="BF294" i="7"/>
  <c r="BE294" i="7"/>
  <c r="BC294" i="7"/>
  <c r="BB294" i="7"/>
  <c r="BA294" i="7"/>
  <c r="AZ294" i="7"/>
  <c r="AX294" i="7"/>
  <c r="AW294" i="7"/>
  <c r="AV294" i="7"/>
  <c r="AU294" i="7"/>
  <c r="AS294" i="7"/>
  <c r="AR294" i="7"/>
  <c r="AQ294" i="7"/>
  <c r="AP294" i="7"/>
  <c r="AN294" i="7"/>
  <c r="AM294" i="7"/>
  <c r="AL294" i="7"/>
  <c r="AK294" i="7"/>
  <c r="AI294" i="7"/>
  <c r="AH294" i="7"/>
  <c r="AG294" i="7"/>
  <c r="AF294" i="7"/>
  <c r="AD294" i="7"/>
  <c r="AC294" i="7"/>
  <c r="AB294" i="7"/>
  <c r="AA294" i="7"/>
  <c r="Y294" i="7"/>
  <c r="X294" i="7"/>
  <c r="W294" i="7"/>
  <c r="V294" i="7"/>
  <c r="T294" i="7"/>
  <c r="S294" i="7"/>
  <c r="R294" i="7"/>
  <c r="Q294" i="7"/>
  <c r="O294" i="7"/>
  <c r="N294" i="7"/>
  <c r="M294" i="7"/>
  <c r="L294" i="7"/>
  <c r="J294" i="7"/>
  <c r="I294" i="7"/>
  <c r="H294" i="7"/>
  <c r="G294" i="7"/>
  <c r="E294" i="7"/>
  <c r="D294" i="7"/>
  <c r="C294" i="7"/>
  <c r="B294" i="7"/>
  <c r="BH293" i="7"/>
  <c r="BG293" i="7"/>
  <c r="BF293" i="7"/>
  <c r="BE293" i="7"/>
  <c r="BC293" i="7"/>
  <c r="BB293" i="7"/>
  <c r="BA293" i="7"/>
  <c r="AZ293" i="7"/>
  <c r="AX293" i="7"/>
  <c r="AW293" i="7"/>
  <c r="AV293" i="7"/>
  <c r="AU293" i="7"/>
  <c r="AS293" i="7"/>
  <c r="AR293" i="7"/>
  <c r="AQ293" i="7"/>
  <c r="AP293" i="7"/>
  <c r="AN293" i="7"/>
  <c r="AM293" i="7"/>
  <c r="AL293" i="7"/>
  <c r="AK293" i="7"/>
  <c r="AI293" i="7"/>
  <c r="AH293" i="7"/>
  <c r="AG293" i="7"/>
  <c r="AF293" i="7"/>
  <c r="AD293" i="7"/>
  <c r="AC293" i="7"/>
  <c r="AB293" i="7"/>
  <c r="AA293" i="7"/>
  <c r="Y293" i="7"/>
  <c r="X293" i="7"/>
  <c r="W293" i="7"/>
  <c r="V293" i="7"/>
  <c r="T293" i="7"/>
  <c r="S293" i="7"/>
  <c r="R293" i="7"/>
  <c r="Q293" i="7"/>
  <c r="O293" i="7"/>
  <c r="N293" i="7"/>
  <c r="M293" i="7"/>
  <c r="L293" i="7"/>
  <c r="J293" i="7"/>
  <c r="I293" i="7"/>
  <c r="H293" i="7"/>
  <c r="G293" i="7"/>
  <c r="E293" i="7"/>
  <c r="D293" i="7"/>
  <c r="C293" i="7"/>
  <c r="B293" i="7"/>
  <c r="BH292" i="7"/>
  <c r="BG292" i="7"/>
  <c r="BF292" i="7"/>
  <c r="BE292" i="7"/>
  <c r="BC292" i="7"/>
  <c r="BB292" i="7"/>
  <c r="BA292" i="7"/>
  <c r="AZ292" i="7"/>
  <c r="AX292" i="7"/>
  <c r="AW292" i="7"/>
  <c r="AV292" i="7"/>
  <c r="AU292" i="7"/>
  <c r="AS292" i="7"/>
  <c r="AR292" i="7"/>
  <c r="AQ292" i="7"/>
  <c r="AP292" i="7"/>
  <c r="AN292" i="7"/>
  <c r="AM292" i="7"/>
  <c r="AL292" i="7"/>
  <c r="AK292" i="7"/>
  <c r="AI292" i="7"/>
  <c r="AH292" i="7"/>
  <c r="AG292" i="7"/>
  <c r="AF292" i="7"/>
  <c r="AD292" i="7"/>
  <c r="AC292" i="7"/>
  <c r="AB292" i="7"/>
  <c r="AA292" i="7"/>
  <c r="Y292" i="7"/>
  <c r="X292" i="7"/>
  <c r="W292" i="7"/>
  <c r="V292" i="7"/>
  <c r="T292" i="7"/>
  <c r="S292" i="7"/>
  <c r="R292" i="7"/>
  <c r="Q292" i="7"/>
  <c r="O292" i="7"/>
  <c r="N292" i="7"/>
  <c r="M292" i="7"/>
  <c r="L292" i="7"/>
  <c r="J292" i="7"/>
  <c r="I292" i="7"/>
  <c r="H292" i="7"/>
  <c r="G292" i="7"/>
  <c r="E292" i="7"/>
  <c r="D292" i="7"/>
  <c r="C292" i="7"/>
  <c r="B292" i="7"/>
  <c r="BH291" i="7"/>
  <c r="BG291" i="7"/>
  <c r="BF291" i="7"/>
  <c r="BE291" i="7"/>
  <c r="BC291" i="7"/>
  <c r="BB291" i="7"/>
  <c r="BA291" i="7"/>
  <c r="AZ291" i="7"/>
  <c r="AX291" i="7"/>
  <c r="AW291" i="7"/>
  <c r="AV291" i="7"/>
  <c r="AU291" i="7"/>
  <c r="AS291" i="7"/>
  <c r="AR291" i="7"/>
  <c r="AQ291" i="7"/>
  <c r="AP291" i="7"/>
  <c r="AN291" i="7"/>
  <c r="AM291" i="7"/>
  <c r="AL291" i="7"/>
  <c r="AK291" i="7"/>
  <c r="AI291" i="7"/>
  <c r="AH291" i="7"/>
  <c r="AG291" i="7"/>
  <c r="AF291" i="7"/>
  <c r="AD291" i="7"/>
  <c r="AC291" i="7"/>
  <c r="AB291" i="7"/>
  <c r="AA291" i="7"/>
  <c r="Y291" i="7"/>
  <c r="X291" i="7"/>
  <c r="W291" i="7"/>
  <c r="V291" i="7"/>
  <c r="T291" i="7"/>
  <c r="S291" i="7"/>
  <c r="R291" i="7"/>
  <c r="Q291" i="7"/>
  <c r="O291" i="7"/>
  <c r="N291" i="7"/>
  <c r="M291" i="7"/>
  <c r="L291" i="7"/>
  <c r="J291" i="7"/>
  <c r="I291" i="7"/>
  <c r="H291" i="7"/>
  <c r="G291" i="7"/>
  <c r="E291" i="7"/>
  <c r="D291" i="7"/>
  <c r="C291" i="7"/>
  <c r="B291" i="7"/>
  <c r="BH290" i="7"/>
  <c r="BG290" i="7"/>
  <c r="BF290" i="7"/>
  <c r="BE290" i="7"/>
  <c r="BC290" i="7"/>
  <c r="BB290" i="7"/>
  <c r="BA290" i="7"/>
  <c r="AZ290" i="7"/>
  <c r="AX290" i="7"/>
  <c r="AW290" i="7"/>
  <c r="AV290" i="7"/>
  <c r="AU290" i="7"/>
  <c r="AS290" i="7"/>
  <c r="AR290" i="7"/>
  <c r="AQ290" i="7"/>
  <c r="AP290" i="7"/>
  <c r="AN290" i="7"/>
  <c r="AM290" i="7"/>
  <c r="AL290" i="7"/>
  <c r="AK290" i="7"/>
  <c r="AI290" i="7"/>
  <c r="AH290" i="7"/>
  <c r="AG290" i="7"/>
  <c r="AF290" i="7"/>
  <c r="AD290" i="7"/>
  <c r="AC290" i="7"/>
  <c r="AB290" i="7"/>
  <c r="AA290" i="7"/>
  <c r="Y290" i="7"/>
  <c r="X290" i="7"/>
  <c r="W290" i="7"/>
  <c r="V290" i="7"/>
  <c r="T290" i="7"/>
  <c r="S290" i="7"/>
  <c r="R290" i="7"/>
  <c r="Q290" i="7"/>
  <c r="O290" i="7"/>
  <c r="N290" i="7"/>
  <c r="M290" i="7"/>
  <c r="L290" i="7"/>
  <c r="J290" i="7"/>
  <c r="I290" i="7"/>
  <c r="H290" i="7"/>
  <c r="G290" i="7"/>
  <c r="E290" i="7"/>
  <c r="D290" i="7"/>
  <c r="C290" i="7"/>
  <c r="B290" i="7"/>
  <c r="BH289" i="7"/>
  <c r="BG289" i="7"/>
  <c r="BF289" i="7"/>
  <c r="BE289" i="7"/>
  <c r="BC289" i="7"/>
  <c r="BB289" i="7"/>
  <c r="BA289" i="7"/>
  <c r="AZ289" i="7"/>
  <c r="AX289" i="7"/>
  <c r="AW289" i="7"/>
  <c r="AV289" i="7"/>
  <c r="AU289" i="7"/>
  <c r="AS289" i="7"/>
  <c r="AR289" i="7"/>
  <c r="AQ289" i="7"/>
  <c r="AP289" i="7"/>
  <c r="AN289" i="7"/>
  <c r="AM289" i="7"/>
  <c r="AL289" i="7"/>
  <c r="AK289" i="7"/>
  <c r="AI289" i="7"/>
  <c r="AH289" i="7"/>
  <c r="AG289" i="7"/>
  <c r="AF289" i="7"/>
  <c r="AD289" i="7"/>
  <c r="AC289" i="7"/>
  <c r="AB289" i="7"/>
  <c r="AA289" i="7"/>
  <c r="Y289" i="7"/>
  <c r="X289" i="7"/>
  <c r="W289" i="7"/>
  <c r="V289" i="7"/>
  <c r="T289" i="7"/>
  <c r="S289" i="7"/>
  <c r="R289" i="7"/>
  <c r="Q289" i="7"/>
  <c r="O289" i="7"/>
  <c r="N289" i="7"/>
  <c r="M289" i="7"/>
  <c r="L289" i="7"/>
  <c r="J289" i="7"/>
  <c r="I289" i="7"/>
  <c r="H289" i="7"/>
  <c r="G289" i="7"/>
  <c r="E289" i="7"/>
  <c r="D289" i="7"/>
  <c r="C289" i="7"/>
  <c r="B289" i="7"/>
  <c r="BH288" i="7"/>
  <c r="BG288" i="7"/>
  <c r="BF288" i="7"/>
  <c r="BE288" i="7"/>
  <c r="BC288" i="7"/>
  <c r="BB288" i="7"/>
  <c r="BA288" i="7"/>
  <c r="AZ288" i="7"/>
  <c r="AX288" i="7"/>
  <c r="AW288" i="7"/>
  <c r="AV288" i="7"/>
  <c r="AU288" i="7"/>
  <c r="AS288" i="7"/>
  <c r="AR288" i="7"/>
  <c r="AQ288" i="7"/>
  <c r="AP288" i="7"/>
  <c r="AN288" i="7"/>
  <c r="AM288" i="7"/>
  <c r="AL288" i="7"/>
  <c r="AK288" i="7"/>
  <c r="AI288" i="7"/>
  <c r="AH288" i="7"/>
  <c r="AG288" i="7"/>
  <c r="AF288" i="7"/>
  <c r="AD288" i="7"/>
  <c r="AC288" i="7"/>
  <c r="AB288" i="7"/>
  <c r="AA288" i="7"/>
  <c r="Y288" i="7"/>
  <c r="X288" i="7"/>
  <c r="W288" i="7"/>
  <c r="V288" i="7"/>
  <c r="T288" i="7"/>
  <c r="S288" i="7"/>
  <c r="R288" i="7"/>
  <c r="Q288" i="7"/>
  <c r="O288" i="7"/>
  <c r="N288" i="7"/>
  <c r="M288" i="7"/>
  <c r="L288" i="7"/>
  <c r="J288" i="7"/>
  <c r="I288" i="7"/>
  <c r="H288" i="7"/>
  <c r="G288" i="7"/>
  <c r="E288" i="7"/>
  <c r="D288" i="7"/>
  <c r="C288" i="7"/>
  <c r="B288" i="7"/>
  <c r="BH287" i="7"/>
  <c r="BG287" i="7"/>
  <c r="BF287" i="7"/>
  <c r="BE287" i="7"/>
  <c r="BC287" i="7"/>
  <c r="BB287" i="7"/>
  <c r="BA287" i="7"/>
  <c r="AZ287" i="7"/>
  <c r="AX287" i="7"/>
  <c r="AW287" i="7"/>
  <c r="AV287" i="7"/>
  <c r="AU287" i="7"/>
  <c r="AS287" i="7"/>
  <c r="AR287" i="7"/>
  <c r="AQ287" i="7"/>
  <c r="AP287" i="7"/>
  <c r="AN287" i="7"/>
  <c r="AM287" i="7"/>
  <c r="AL287" i="7"/>
  <c r="AK287" i="7"/>
  <c r="AI287" i="7"/>
  <c r="AH287" i="7"/>
  <c r="AG287" i="7"/>
  <c r="AF287" i="7"/>
  <c r="AD287" i="7"/>
  <c r="AC287" i="7"/>
  <c r="AB287" i="7"/>
  <c r="AA287" i="7"/>
  <c r="Y287" i="7"/>
  <c r="X287" i="7"/>
  <c r="W287" i="7"/>
  <c r="V287" i="7"/>
  <c r="T287" i="7"/>
  <c r="S287" i="7"/>
  <c r="R287" i="7"/>
  <c r="Q287" i="7"/>
  <c r="O287" i="7"/>
  <c r="N287" i="7"/>
  <c r="M287" i="7"/>
  <c r="L287" i="7"/>
  <c r="J287" i="7"/>
  <c r="I287" i="7"/>
  <c r="H287" i="7"/>
  <c r="G287" i="7"/>
  <c r="E287" i="7"/>
  <c r="D287" i="7"/>
  <c r="C287" i="7"/>
  <c r="B287" i="7"/>
  <c r="BH286" i="7"/>
  <c r="BG286" i="7"/>
  <c r="BF286" i="7"/>
  <c r="BE286" i="7"/>
  <c r="BC286" i="7"/>
  <c r="BB286" i="7"/>
  <c r="BA286" i="7"/>
  <c r="AZ286" i="7"/>
  <c r="AX286" i="7"/>
  <c r="AW286" i="7"/>
  <c r="AV286" i="7"/>
  <c r="AU286" i="7"/>
  <c r="AS286" i="7"/>
  <c r="AR286" i="7"/>
  <c r="AQ286" i="7"/>
  <c r="AP286" i="7"/>
  <c r="AN286" i="7"/>
  <c r="AM286" i="7"/>
  <c r="AL286" i="7"/>
  <c r="AK286" i="7"/>
  <c r="AI286" i="7"/>
  <c r="AH286" i="7"/>
  <c r="AG286" i="7"/>
  <c r="AF286" i="7"/>
  <c r="AD286" i="7"/>
  <c r="AC286" i="7"/>
  <c r="AB286" i="7"/>
  <c r="AA286" i="7"/>
  <c r="Y286" i="7"/>
  <c r="X286" i="7"/>
  <c r="W286" i="7"/>
  <c r="V286" i="7"/>
  <c r="T286" i="7"/>
  <c r="S286" i="7"/>
  <c r="R286" i="7"/>
  <c r="Q286" i="7"/>
  <c r="O286" i="7"/>
  <c r="N286" i="7"/>
  <c r="M286" i="7"/>
  <c r="L286" i="7"/>
  <c r="J286" i="7"/>
  <c r="I286" i="7"/>
  <c r="H286" i="7"/>
  <c r="G286" i="7"/>
  <c r="E286" i="7"/>
  <c r="D286" i="7"/>
  <c r="C286" i="7"/>
  <c r="B286" i="7"/>
  <c r="BH285" i="7"/>
  <c r="BG285" i="7"/>
  <c r="BF285" i="7"/>
  <c r="BE285" i="7"/>
  <c r="BC285" i="7"/>
  <c r="BB285" i="7"/>
  <c r="BA285" i="7"/>
  <c r="AZ285" i="7"/>
  <c r="AX285" i="7"/>
  <c r="AW285" i="7"/>
  <c r="AV285" i="7"/>
  <c r="AU285" i="7"/>
  <c r="AS285" i="7"/>
  <c r="AR285" i="7"/>
  <c r="AQ285" i="7"/>
  <c r="AP285" i="7"/>
  <c r="AN285" i="7"/>
  <c r="AM285" i="7"/>
  <c r="AL285" i="7"/>
  <c r="AK285" i="7"/>
  <c r="AI285" i="7"/>
  <c r="AH285" i="7"/>
  <c r="AG285" i="7"/>
  <c r="AF285" i="7"/>
  <c r="AD285" i="7"/>
  <c r="AC285" i="7"/>
  <c r="AB285" i="7"/>
  <c r="AA285" i="7"/>
  <c r="Y285" i="7"/>
  <c r="X285" i="7"/>
  <c r="W285" i="7"/>
  <c r="V285" i="7"/>
  <c r="T285" i="7"/>
  <c r="S285" i="7"/>
  <c r="R285" i="7"/>
  <c r="Q285" i="7"/>
  <c r="O285" i="7"/>
  <c r="N285" i="7"/>
  <c r="M285" i="7"/>
  <c r="L285" i="7"/>
  <c r="J285" i="7"/>
  <c r="I285" i="7"/>
  <c r="H285" i="7"/>
  <c r="G285" i="7"/>
  <c r="E285" i="7"/>
  <c r="D285" i="7"/>
  <c r="C285" i="7"/>
  <c r="B285" i="7"/>
  <c r="BH284" i="7"/>
  <c r="BG284" i="7"/>
  <c r="BF284" i="7"/>
  <c r="BE284" i="7"/>
  <c r="BC284" i="7"/>
  <c r="BB284" i="7"/>
  <c r="BA284" i="7"/>
  <c r="AZ284" i="7"/>
  <c r="AX284" i="7"/>
  <c r="AW284" i="7"/>
  <c r="AV284" i="7"/>
  <c r="AU284" i="7"/>
  <c r="AS284" i="7"/>
  <c r="AR284" i="7"/>
  <c r="AQ284" i="7"/>
  <c r="AP284" i="7"/>
  <c r="AN284" i="7"/>
  <c r="AM284" i="7"/>
  <c r="AL284" i="7"/>
  <c r="AK284" i="7"/>
  <c r="AI284" i="7"/>
  <c r="AH284" i="7"/>
  <c r="AG284" i="7"/>
  <c r="AF284" i="7"/>
  <c r="AD284" i="7"/>
  <c r="AC284" i="7"/>
  <c r="AB284" i="7"/>
  <c r="AA284" i="7"/>
  <c r="Y284" i="7"/>
  <c r="X284" i="7"/>
  <c r="W284" i="7"/>
  <c r="V284" i="7"/>
  <c r="T284" i="7"/>
  <c r="S284" i="7"/>
  <c r="R284" i="7"/>
  <c r="Q284" i="7"/>
  <c r="O284" i="7"/>
  <c r="N284" i="7"/>
  <c r="M284" i="7"/>
  <c r="L284" i="7"/>
  <c r="J284" i="7"/>
  <c r="I284" i="7"/>
  <c r="H284" i="7"/>
  <c r="G284" i="7"/>
  <c r="E284" i="7"/>
  <c r="D284" i="7"/>
  <c r="C284" i="7"/>
  <c r="B284" i="7"/>
  <c r="BH283" i="7"/>
  <c r="BG283" i="7"/>
  <c r="BF283" i="7"/>
  <c r="BE283" i="7"/>
  <c r="BC283" i="7"/>
  <c r="BB283" i="7"/>
  <c r="BA283" i="7"/>
  <c r="AZ283" i="7"/>
  <c r="AX283" i="7"/>
  <c r="AW283" i="7"/>
  <c r="AV283" i="7"/>
  <c r="AU283" i="7"/>
  <c r="AS283" i="7"/>
  <c r="AR283" i="7"/>
  <c r="AQ283" i="7"/>
  <c r="AP283" i="7"/>
  <c r="AN283" i="7"/>
  <c r="AM283" i="7"/>
  <c r="AL283" i="7"/>
  <c r="AK283" i="7"/>
  <c r="AI283" i="7"/>
  <c r="AH283" i="7"/>
  <c r="AG283" i="7"/>
  <c r="AF283" i="7"/>
  <c r="AD283" i="7"/>
  <c r="AC283" i="7"/>
  <c r="AB283" i="7"/>
  <c r="AA283" i="7"/>
  <c r="Y283" i="7"/>
  <c r="X283" i="7"/>
  <c r="W283" i="7"/>
  <c r="V283" i="7"/>
  <c r="T283" i="7"/>
  <c r="S283" i="7"/>
  <c r="R283" i="7"/>
  <c r="Q283" i="7"/>
  <c r="O283" i="7"/>
  <c r="N283" i="7"/>
  <c r="M283" i="7"/>
  <c r="L283" i="7"/>
  <c r="J283" i="7"/>
  <c r="I283" i="7"/>
  <c r="H283" i="7"/>
  <c r="G283" i="7"/>
  <c r="E283" i="7"/>
  <c r="D283" i="7"/>
  <c r="C283" i="7"/>
  <c r="B283" i="7"/>
  <c r="BH282" i="7"/>
  <c r="BG282" i="7"/>
  <c r="BF282" i="7"/>
  <c r="BE282" i="7"/>
  <c r="BC282" i="7"/>
  <c r="BB282" i="7"/>
  <c r="BA282" i="7"/>
  <c r="AZ282" i="7"/>
  <c r="AX282" i="7"/>
  <c r="AW282" i="7"/>
  <c r="AV282" i="7"/>
  <c r="AU282" i="7"/>
  <c r="AS282" i="7"/>
  <c r="AR282" i="7"/>
  <c r="AQ282" i="7"/>
  <c r="AP282" i="7"/>
  <c r="AN282" i="7"/>
  <c r="AM282" i="7"/>
  <c r="AL282" i="7"/>
  <c r="AK282" i="7"/>
  <c r="AI282" i="7"/>
  <c r="AH282" i="7"/>
  <c r="AG282" i="7"/>
  <c r="AF282" i="7"/>
  <c r="AD282" i="7"/>
  <c r="AC282" i="7"/>
  <c r="AB282" i="7"/>
  <c r="AA282" i="7"/>
  <c r="Y282" i="7"/>
  <c r="X282" i="7"/>
  <c r="W282" i="7"/>
  <c r="V282" i="7"/>
  <c r="T282" i="7"/>
  <c r="S282" i="7"/>
  <c r="R282" i="7"/>
  <c r="Q282" i="7"/>
  <c r="O282" i="7"/>
  <c r="N282" i="7"/>
  <c r="M282" i="7"/>
  <c r="L282" i="7"/>
  <c r="J282" i="7"/>
  <c r="I282" i="7"/>
  <c r="H282" i="7"/>
  <c r="G282" i="7"/>
  <c r="E282" i="7"/>
  <c r="D282" i="7"/>
  <c r="C282" i="7"/>
  <c r="B282" i="7"/>
  <c r="BH281" i="7"/>
  <c r="BG281" i="7"/>
  <c r="BF281" i="7"/>
  <c r="BE281" i="7"/>
  <c r="BC281" i="7"/>
  <c r="BB281" i="7"/>
  <c r="BA281" i="7"/>
  <c r="AZ281" i="7"/>
  <c r="AX281" i="7"/>
  <c r="AW281" i="7"/>
  <c r="AV281" i="7"/>
  <c r="AU281" i="7"/>
  <c r="AS281" i="7"/>
  <c r="AR281" i="7"/>
  <c r="AQ281" i="7"/>
  <c r="AP281" i="7"/>
  <c r="AN281" i="7"/>
  <c r="AM281" i="7"/>
  <c r="AL281" i="7"/>
  <c r="AK281" i="7"/>
  <c r="AI281" i="7"/>
  <c r="AH281" i="7"/>
  <c r="AG281" i="7"/>
  <c r="AF281" i="7"/>
  <c r="AD281" i="7"/>
  <c r="AC281" i="7"/>
  <c r="AB281" i="7"/>
  <c r="AA281" i="7"/>
  <c r="Y281" i="7"/>
  <c r="X281" i="7"/>
  <c r="W281" i="7"/>
  <c r="V281" i="7"/>
  <c r="T281" i="7"/>
  <c r="S281" i="7"/>
  <c r="R281" i="7"/>
  <c r="Q281" i="7"/>
  <c r="O281" i="7"/>
  <c r="N281" i="7"/>
  <c r="M281" i="7"/>
  <c r="L281" i="7"/>
  <c r="J281" i="7"/>
  <c r="I281" i="7"/>
  <c r="H281" i="7"/>
  <c r="G281" i="7"/>
  <c r="E281" i="7"/>
  <c r="D281" i="7"/>
  <c r="C281" i="7"/>
  <c r="B281" i="7"/>
  <c r="BH280" i="7"/>
  <c r="BG280" i="7"/>
  <c r="BF280" i="7"/>
  <c r="BE280" i="7"/>
  <c r="BC280" i="7"/>
  <c r="BB280" i="7"/>
  <c r="BA280" i="7"/>
  <c r="AZ280" i="7"/>
  <c r="AX280" i="7"/>
  <c r="AW280" i="7"/>
  <c r="AV280" i="7"/>
  <c r="AU280" i="7"/>
  <c r="AS280" i="7"/>
  <c r="AR280" i="7"/>
  <c r="AQ280" i="7"/>
  <c r="AP280" i="7"/>
  <c r="AN280" i="7"/>
  <c r="AM280" i="7"/>
  <c r="AL280" i="7"/>
  <c r="AK280" i="7"/>
  <c r="AI280" i="7"/>
  <c r="AH280" i="7"/>
  <c r="AG280" i="7"/>
  <c r="AF280" i="7"/>
  <c r="AD280" i="7"/>
  <c r="AC280" i="7"/>
  <c r="AB280" i="7"/>
  <c r="AA280" i="7"/>
  <c r="Y280" i="7"/>
  <c r="X280" i="7"/>
  <c r="W280" i="7"/>
  <c r="V280" i="7"/>
  <c r="T280" i="7"/>
  <c r="S280" i="7"/>
  <c r="R280" i="7"/>
  <c r="Q280" i="7"/>
  <c r="O280" i="7"/>
  <c r="N280" i="7"/>
  <c r="M280" i="7"/>
  <c r="L280" i="7"/>
  <c r="J280" i="7"/>
  <c r="I280" i="7"/>
  <c r="H280" i="7"/>
  <c r="G280" i="7"/>
  <c r="E280" i="7"/>
  <c r="D280" i="7"/>
  <c r="C280" i="7"/>
  <c r="B280" i="7"/>
  <c r="BH277" i="7"/>
  <c r="BG277" i="7"/>
  <c r="BF277" i="7"/>
  <c r="BE277" i="7"/>
  <c r="BC277" i="7"/>
  <c r="BB277" i="7"/>
  <c r="BA277" i="7"/>
  <c r="AZ277" i="7"/>
  <c r="AX277" i="7"/>
  <c r="AW277" i="7"/>
  <c r="AV277" i="7"/>
  <c r="AU277" i="7"/>
  <c r="AS277" i="7"/>
  <c r="AR277" i="7"/>
  <c r="AQ277" i="7"/>
  <c r="AP277" i="7"/>
  <c r="AN277" i="7"/>
  <c r="AM277" i="7"/>
  <c r="AL277" i="7"/>
  <c r="AK277" i="7"/>
  <c r="AI277" i="7"/>
  <c r="AH277" i="7"/>
  <c r="AG277" i="7"/>
  <c r="AF277" i="7"/>
  <c r="AD277" i="7"/>
  <c r="AC277" i="7"/>
  <c r="AB277" i="7"/>
  <c r="AA277" i="7"/>
  <c r="Y277" i="7"/>
  <c r="X277" i="7"/>
  <c r="W277" i="7"/>
  <c r="V277" i="7"/>
  <c r="T277" i="7"/>
  <c r="S277" i="7"/>
  <c r="R277" i="7"/>
  <c r="Q277" i="7"/>
  <c r="O277" i="7"/>
  <c r="N277" i="7"/>
  <c r="M277" i="7"/>
  <c r="L277" i="7"/>
  <c r="J277" i="7"/>
  <c r="I277" i="7"/>
  <c r="H277" i="7"/>
  <c r="G277" i="7"/>
  <c r="E277" i="7"/>
  <c r="D277" i="7"/>
  <c r="C277" i="7"/>
  <c r="B277" i="7"/>
  <c r="BH276" i="7"/>
  <c r="BG276" i="7"/>
  <c r="BF276" i="7"/>
  <c r="BE276" i="7"/>
  <c r="BC276" i="7"/>
  <c r="BB276" i="7"/>
  <c r="BA276" i="7"/>
  <c r="AZ276" i="7"/>
  <c r="AX276" i="7"/>
  <c r="AW276" i="7"/>
  <c r="AV276" i="7"/>
  <c r="AU276" i="7"/>
  <c r="AS276" i="7"/>
  <c r="AR276" i="7"/>
  <c r="AQ276" i="7"/>
  <c r="AP276" i="7"/>
  <c r="AN276" i="7"/>
  <c r="AM276" i="7"/>
  <c r="AL276" i="7"/>
  <c r="AK276" i="7"/>
  <c r="AI276" i="7"/>
  <c r="AH276" i="7"/>
  <c r="AG276" i="7"/>
  <c r="AF276" i="7"/>
  <c r="AD276" i="7"/>
  <c r="AC276" i="7"/>
  <c r="AB276" i="7"/>
  <c r="AA276" i="7"/>
  <c r="Y276" i="7"/>
  <c r="X276" i="7"/>
  <c r="W276" i="7"/>
  <c r="V276" i="7"/>
  <c r="T276" i="7"/>
  <c r="S276" i="7"/>
  <c r="R276" i="7"/>
  <c r="Q276" i="7"/>
  <c r="O276" i="7"/>
  <c r="N276" i="7"/>
  <c r="M276" i="7"/>
  <c r="L276" i="7"/>
  <c r="J276" i="7"/>
  <c r="I276" i="7"/>
  <c r="H276" i="7"/>
  <c r="G276" i="7"/>
  <c r="E276" i="7"/>
  <c r="D276" i="7"/>
  <c r="C276" i="7"/>
  <c r="B276" i="7"/>
  <c r="BH275" i="7"/>
  <c r="BG275" i="7"/>
  <c r="BF275" i="7"/>
  <c r="BE275" i="7"/>
  <c r="BC275" i="7"/>
  <c r="BB275" i="7"/>
  <c r="BA275" i="7"/>
  <c r="AZ275" i="7"/>
  <c r="AX275" i="7"/>
  <c r="AW275" i="7"/>
  <c r="AV275" i="7"/>
  <c r="AU275" i="7"/>
  <c r="AS275" i="7"/>
  <c r="AR275" i="7"/>
  <c r="AQ275" i="7"/>
  <c r="AP275" i="7"/>
  <c r="AN275" i="7"/>
  <c r="AM275" i="7"/>
  <c r="AL275" i="7"/>
  <c r="AK275" i="7"/>
  <c r="AI275" i="7"/>
  <c r="AH275" i="7"/>
  <c r="AG275" i="7"/>
  <c r="AF275" i="7"/>
  <c r="AD275" i="7"/>
  <c r="AC275" i="7"/>
  <c r="AB275" i="7"/>
  <c r="AA275" i="7"/>
  <c r="Y275" i="7"/>
  <c r="X275" i="7"/>
  <c r="W275" i="7"/>
  <c r="V275" i="7"/>
  <c r="T275" i="7"/>
  <c r="S275" i="7"/>
  <c r="R275" i="7"/>
  <c r="Q275" i="7"/>
  <c r="O275" i="7"/>
  <c r="N275" i="7"/>
  <c r="M275" i="7"/>
  <c r="L275" i="7"/>
  <c r="J275" i="7"/>
  <c r="I275" i="7"/>
  <c r="H275" i="7"/>
  <c r="G275" i="7"/>
  <c r="E275" i="7"/>
  <c r="D275" i="7"/>
  <c r="C275" i="7"/>
  <c r="B275" i="7"/>
  <c r="BH274" i="7"/>
  <c r="BG274" i="7"/>
  <c r="BF274" i="7"/>
  <c r="BE274" i="7"/>
  <c r="BC274" i="7"/>
  <c r="BB274" i="7"/>
  <c r="BA274" i="7"/>
  <c r="AZ274" i="7"/>
  <c r="AX274" i="7"/>
  <c r="AW274" i="7"/>
  <c r="AV274" i="7"/>
  <c r="AU274" i="7"/>
  <c r="AS274" i="7"/>
  <c r="AR274" i="7"/>
  <c r="AQ274" i="7"/>
  <c r="AP274" i="7"/>
  <c r="AN274" i="7"/>
  <c r="AM274" i="7"/>
  <c r="AL274" i="7"/>
  <c r="AK274" i="7"/>
  <c r="AI274" i="7"/>
  <c r="AH274" i="7"/>
  <c r="AG274" i="7"/>
  <c r="AF274" i="7"/>
  <c r="AD274" i="7"/>
  <c r="AC274" i="7"/>
  <c r="AB274" i="7"/>
  <c r="AA274" i="7"/>
  <c r="Y274" i="7"/>
  <c r="X274" i="7"/>
  <c r="W274" i="7"/>
  <c r="V274" i="7"/>
  <c r="T274" i="7"/>
  <c r="S274" i="7"/>
  <c r="R274" i="7"/>
  <c r="Q274" i="7"/>
  <c r="O274" i="7"/>
  <c r="N274" i="7"/>
  <c r="M274" i="7"/>
  <c r="L274" i="7"/>
  <c r="J274" i="7"/>
  <c r="I274" i="7"/>
  <c r="H274" i="7"/>
  <c r="G274" i="7"/>
  <c r="E274" i="7"/>
  <c r="D274" i="7"/>
  <c r="C274" i="7"/>
  <c r="B274" i="7"/>
  <c r="BH273" i="7"/>
  <c r="BG273" i="7"/>
  <c r="BF273" i="7"/>
  <c r="BE273" i="7"/>
  <c r="BC273" i="7"/>
  <c r="BB273" i="7"/>
  <c r="BA273" i="7"/>
  <c r="AZ273" i="7"/>
  <c r="AX273" i="7"/>
  <c r="AW273" i="7"/>
  <c r="AV273" i="7"/>
  <c r="AU273" i="7"/>
  <c r="AS273" i="7"/>
  <c r="AR273" i="7"/>
  <c r="AQ273" i="7"/>
  <c r="AP273" i="7"/>
  <c r="AN273" i="7"/>
  <c r="AM273" i="7"/>
  <c r="AL273" i="7"/>
  <c r="AK273" i="7"/>
  <c r="AI273" i="7"/>
  <c r="AH273" i="7"/>
  <c r="AG273" i="7"/>
  <c r="AF273" i="7"/>
  <c r="AD273" i="7"/>
  <c r="AC273" i="7"/>
  <c r="AB273" i="7"/>
  <c r="AA273" i="7"/>
  <c r="Y273" i="7"/>
  <c r="X273" i="7"/>
  <c r="W273" i="7"/>
  <c r="V273" i="7"/>
  <c r="T273" i="7"/>
  <c r="S273" i="7"/>
  <c r="R273" i="7"/>
  <c r="Q273" i="7"/>
  <c r="O273" i="7"/>
  <c r="N273" i="7"/>
  <c r="M273" i="7"/>
  <c r="L273" i="7"/>
  <c r="J273" i="7"/>
  <c r="I273" i="7"/>
  <c r="H273" i="7"/>
  <c r="G273" i="7"/>
  <c r="E273" i="7"/>
  <c r="D273" i="7"/>
  <c r="C273" i="7"/>
  <c r="B273" i="7"/>
  <c r="BH272" i="7"/>
  <c r="BG272" i="7"/>
  <c r="BF272" i="7"/>
  <c r="BE272" i="7"/>
  <c r="BC272" i="7"/>
  <c r="BB272" i="7"/>
  <c r="BA272" i="7"/>
  <c r="AZ272" i="7"/>
  <c r="AX272" i="7"/>
  <c r="AW272" i="7"/>
  <c r="AV272" i="7"/>
  <c r="AU272" i="7"/>
  <c r="AS272" i="7"/>
  <c r="AR272" i="7"/>
  <c r="AQ272" i="7"/>
  <c r="AP272" i="7"/>
  <c r="AN272" i="7"/>
  <c r="AM272" i="7"/>
  <c r="AL272" i="7"/>
  <c r="AK272" i="7"/>
  <c r="AI272" i="7"/>
  <c r="AH272" i="7"/>
  <c r="AG272" i="7"/>
  <c r="AF272" i="7"/>
  <c r="AD272" i="7"/>
  <c r="AC272" i="7"/>
  <c r="AB272" i="7"/>
  <c r="AA272" i="7"/>
  <c r="Y272" i="7"/>
  <c r="X272" i="7"/>
  <c r="W272" i="7"/>
  <c r="V272" i="7"/>
  <c r="T272" i="7"/>
  <c r="S272" i="7"/>
  <c r="R272" i="7"/>
  <c r="Q272" i="7"/>
  <c r="O272" i="7"/>
  <c r="N272" i="7"/>
  <c r="M272" i="7"/>
  <c r="L272" i="7"/>
  <c r="J272" i="7"/>
  <c r="I272" i="7"/>
  <c r="H272" i="7"/>
  <c r="G272" i="7"/>
  <c r="E272" i="7"/>
  <c r="D272" i="7"/>
  <c r="C272" i="7"/>
  <c r="B272" i="7"/>
  <c r="BH271" i="7"/>
  <c r="BG271" i="7"/>
  <c r="BF271" i="7"/>
  <c r="BE271" i="7"/>
  <c r="BC271" i="7"/>
  <c r="BB271" i="7"/>
  <c r="BA271" i="7"/>
  <c r="AZ271" i="7"/>
  <c r="AX271" i="7"/>
  <c r="AW271" i="7"/>
  <c r="AV271" i="7"/>
  <c r="AU271" i="7"/>
  <c r="AS271" i="7"/>
  <c r="AR271" i="7"/>
  <c r="AQ271" i="7"/>
  <c r="AP271" i="7"/>
  <c r="AN271" i="7"/>
  <c r="AM271" i="7"/>
  <c r="AL271" i="7"/>
  <c r="AK271" i="7"/>
  <c r="AI271" i="7"/>
  <c r="AH271" i="7"/>
  <c r="AG271" i="7"/>
  <c r="AF271" i="7"/>
  <c r="AD271" i="7"/>
  <c r="AC271" i="7"/>
  <c r="AB271" i="7"/>
  <c r="AA271" i="7"/>
  <c r="Y271" i="7"/>
  <c r="X271" i="7"/>
  <c r="W271" i="7"/>
  <c r="V271" i="7"/>
  <c r="T271" i="7"/>
  <c r="S271" i="7"/>
  <c r="R271" i="7"/>
  <c r="Q271" i="7"/>
  <c r="O271" i="7"/>
  <c r="N271" i="7"/>
  <c r="M271" i="7"/>
  <c r="L271" i="7"/>
  <c r="J271" i="7"/>
  <c r="I271" i="7"/>
  <c r="H271" i="7"/>
  <c r="G271" i="7"/>
  <c r="E271" i="7"/>
  <c r="D271" i="7"/>
  <c r="C271" i="7"/>
  <c r="B271" i="7"/>
  <c r="BH270" i="7"/>
  <c r="BG270" i="7"/>
  <c r="BF270" i="7"/>
  <c r="BE270" i="7"/>
  <c r="BC270" i="7"/>
  <c r="BB270" i="7"/>
  <c r="BA270" i="7"/>
  <c r="AZ270" i="7"/>
  <c r="AX270" i="7"/>
  <c r="AW270" i="7"/>
  <c r="AV270" i="7"/>
  <c r="AU270" i="7"/>
  <c r="AS270" i="7"/>
  <c r="AR270" i="7"/>
  <c r="AQ270" i="7"/>
  <c r="AP270" i="7"/>
  <c r="AN270" i="7"/>
  <c r="AM270" i="7"/>
  <c r="AL270" i="7"/>
  <c r="AK270" i="7"/>
  <c r="AI270" i="7"/>
  <c r="AH270" i="7"/>
  <c r="AG270" i="7"/>
  <c r="AF270" i="7"/>
  <c r="AD270" i="7"/>
  <c r="AC270" i="7"/>
  <c r="AB270" i="7"/>
  <c r="AA270" i="7"/>
  <c r="Y270" i="7"/>
  <c r="X270" i="7"/>
  <c r="W270" i="7"/>
  <c r="V270" i="7"/>
  <c r="T270" i="7"/>
  <c r="S270" i="7"/>
  <c r="R270" i="7"/>
  <c r="Q270" i="7"/>
  <c r="O270" i="7"/>
  <c r="N270" i="7"/>
  <c r="M270" i="7"/>
  <c r="L270" i="7"/>
  <c r="J270" i="7"/>
  <c r="I270" i="7"/>
  <c r="H270" i="7"/>
  <c r="G270" i="7"/>
  <c r="E270" i="7"/>
  <c r="D270" i="7"/>
  <c r="C270" i="7"/>
  <c r="B270" i="7"/>
  <c r="BH269" i="7"/>
  <c r="BG269" i="7"/>
  <c r="BF269" i="7"/>
  <c r="BE269" i="7"/>
  <c r="BC269" i="7"/>
  <c r="BB269" i="7"/>
  <c r="BA269" i="7"/>
  <c r="AZ269" i="7"/>
  <c r="AX269" i="7"/>
  <c r="AW269" i="7"/>
  <c r="AV269" i="7"/>
  <c r="AU269" i="7"/>
  <c r="AS269" i="7"/>
  <c r="AR269" i="7"/>
  <c r="AQ269" i="7"/>
  <c r="AP269" i="7"/>
  <c r="AN269" i="7"/>
  <c r="AM269" i="7"/>
  <c r="AL269" i="7"/>
  <c r="AK269" i="7"/>
  <c r="AI269" i="7"/>
  <c r="AH269" i="7"/>
  <c r="AG269" i="7"/>
  <c r="AF269" i="7"/>
  <c r="AD269" i="7"/>
  <c r="AC269" i="7"/>
  <c r="AB269" i="7"/>
  <c r="AA269" i="7"/>
  <c r="Y269" i="7"/>
  <c r="X269" i="7"/>
  <c r="W269" i="7"/>
  <c r="V269" i="7"/>
  <c r="T269" i="7"/>
  <c r="S269" i="7"/>
  <c r="R269" i="7"/>
  <c r="Q269" i="7"/>
  <c r="O269" i="7"/>
  <c r="N269" i="7"/>
  <c r="M269" i="7"/>
  <c r="L269" i="7"/>
  <c r="J269" i="7"/>
  <c r="I269" i="7"/>
  <c r="H269" i="7"/>
  <c r="G269" i="7"/>
  <c r="E269" i="7"/>
  <c r="D269" i="7"/>
  <c r="C269" i="7"/>
  <c r="B269" i="7"/>
  <c r="BH268" i="7"/>
  <c r="BG268" i="7"/>
  <c r="BF268" i="7"/>
  <c r="BE268" i="7"/>
  <c r="BC268" i="7"/>
  <c r="BB268" i="7"/>
  <c r="BA268" i="7"/>
  <c r="AZ268" i="7"/>
  <c r="AX268" i="7"/>
  <c r="AW268" i="7"/>
  <c r="AV268" i="7"/>
  <c r="AU268" i="7"/>
  <c r="AS268" i="7"/>
  <c r="AR268" i="7"/>
  <c r="AQ268" i="7"/>
  <c r="AP268" i="7"/>
  <c r="AN268" i="7"/>
  <c r="AM268" i="7"/>
  <c r="AL268" i="7"/>
  <c r="AK268" i="7"/>
  <c r="AI268" i="7"/>
  <c r="AH268" i="7"/>
  <c r="AG268" i="7"/>
  <c r="AF268" i="7"/>
  <c r="AD268" i="7"/>
  <c r="AC268" i="7"/>
  <c r="AB268" i="7"/>
  <c r="AA268" i="7"/>
  <c r="Y268" i="7"/>
  <c r="X268" i="7"/>
  <c r="W268" i="7"/>
  <c r="V268" i="7"/>
  <c r="T268" i="7"/>
  <c r="S268" i="7"/>
  <c r="R268" i="7"/>
  <c r="Q268" i="7"/>
  <c r="O268" i="7"/>
  <c r="N268" i="7"/>
  <c r="M268" i="7"/>
  <c r="L268" i="7"/>
  <c r="J268" i="7"/>
  <c r="I268" i="7"/>
  <c r="H268" i="7"/>
  <c r="G268" i="7"/>
  <c r="E268" i="7"/>
  <c r="D268" i="7"/>
  <c r="C268" i="7"/>
  <c r="B268" i="7"/>
  <c r="BH267" i="7"/>
  <c r="BG267" i="7"/>
  <c r="BF267" i="7"/>
  <c r="BE267" i="7"/>
  <c r="BC267" i="7"/>
  <c r="BB267" i="7"/>
  <c r="BA267" i="7"/>
  <c r="AZ267" i="7"/>
  <c r="AX267" i="7"/>
  <c r="AW267" i="7"/>
  <c r="AV267" i="7"/>
  <c r="AU267" i="7"/>
  <c r="AS267" i="7"/>
  <c r="AR267" i="7"/>
  <c r="AQ267" i="7"/>
  <c r="AP267" i="7"/>
  <c r="AN267" i="7"/>
  <c r="AM267" i="7"/>
  <c r="AL267" i="7"/>
  <c r="AK267" i="7"/>
  <c r="AI267" i="7"/>
  <c r="AH267" i="7"/>
  <c r="AG267" i="7"/>
  <c r="AF267" i="7"/>
  <c r="AD267" i="7"/>
  <c r="AC267" i="7"/>
  <c r="AB267" i="7"/>
  <c r="AA267" i="7"/>
  <c r="Y267" i="7"/>
  <c r="X267" i="7"/>
  <c r="W267" i="7"/>
  <c r="V267" i="7"/>
  <c r="T267" i="7"/>
  <c r="S267" i="7"/>
  <c r="R267" i="7"/>
  <c r="Q267" i="7"/>
  <c r="O267" i="7"/>
  <c r="N267" i="7"/>
  <c r="M267" i="7"/>
  <c r="L267" i="7"/>
  <c r="J267" i="7"/>
  <c r="I267" i="7"/>
  <c r="H267" i="7"/>
  <c r="G267" i="7"/>
  <c r="E267" i="7"/>
  <c r="D267" i="7"/>
  <c r="C267" i="7"/>
  <c r="B267" i="7"/>
  <c r="BH266" i="7"/>
  <c r="BG266" i="7"/>
  <c r="BF266" i="7"/>
  <c r="BE266" i="7"/>
  <c r="BC266" i="7"/>
  <c r="BB266" i="7"/>
  <c r="BA266" i="7"/>
  <c r="AZ266" i="7"/>
  <c r="AX266" i="7"/>
  <c r="AW266" i="7"/>
  <c r="AV266" i="7"/>
  <c r="AU266" i="7"/>
  <c r="AS266" i="7"/>
  <c r="AR266" i="7"/>
  <c r="AQ266" i="7"/>
  <c r="AP266" i="7"/>
  <c r="AN266" i="7"/>
  <c r="AM266" i="7"/>
  <c r="AL266" i="7"/>
  <c r="AK266" i="7"/>
  <c r="AI266" i="7"/>
  <c r="AH266" i="7"/>
  <c r="AG266" i="7"/>
  <c r="AF266" i="7"/>
  <c r="AD266" i="7"/>
  <c r="AC266" i="7"/>
  <c r="AB266" i="7"/>
  <c r="AA266" i="7"/>
  <c r="Y266" i="7"/>
  <c r="X266" i="7"/>
  <c r="W266" i="7"/>
  <c r="V266" i="7"/>
  <c r="T266" i="7"/>
  <c r="S266" i="7"/>
  <c r="R266" i="7"/>
  <c r="Q266" i="7"/>
  <c r="O266" i="7"/>
  <c r="N266" i="7"/>
  <c r="M266" i="7"/>
  <c r="L266" i="7"/>
  <c r="J266" i="7"/>
  <c r="I266" i="7"/>
  <c r="H266" i="7"/>
  <c r="G266" i="7"/>
  <c r="E266" i="7"/>
  <c r="D266" i="7"/>
  <c r="C266" i="7"/>
  <c r="B266" i="7"/>
  <c r="BH265" i="7"/>
  <c r="BG265" i="7"/>
  <c r="BF265" i="7"/>
  <c r="BE265" i="7"/>
  <c r="BC265" i="7"/>
  <c r="BB265" i="7"/>
  <c r="BA265" i="7"/>
  <c r="AZ265" i="7"/>
  <c r="AX265" i="7"/>
  <c r="AW265" i="7"/>
  <c r="AV265" i="7"/>
  <c r="AU265" i="7"/>
  <c r="AS265" i="7"/>
  <c r="AR265" i="7"/>
  <c r="AQ265" i="7"/>
  <c r="AP265" i="7"/>
  <c r="AN265" i="7"/>
  <c r="AM265" i="7"/>
  <c r="AL265" i="7"/>
  <c r="AK265" i="7"/>
  <c r="AI265" i="7"/>
  <c r="AH265" i="7"/>
  <c r="AG265" i="7"/>
  <c r="AF265" i="7"/>
  <c r="AD265" i="7"/>
  <c r="AC265" i="7"/>
  <c r="AB265" i="7"/>
  <c r="AA265" i="7"/>
  <c r="Y265" i="7"/>
  <c r="X265" i="7"/>
  <c r="W265" i="7"/>
  <c r="V265" i="7"/>
  <c r="T265" i="7"/>
  <c r="S265" i="7"/>
  <c r="R265" i="7"/>
  <c r="Q265" i="7"/>
  <c r="O265" i="7"/>
  <c r="N265" i="7"/>
  <c r="M265" i="7"/>
  <c r="L265" i="7"/>
  <c r="J265" i="7"/>
  <c r="I265" i="7"/>
  <c r="H265" i="7"/>
  <c r="G265" i="7"/>
  <c r="E265" i="7"/>
  <c r="D265" i="7"/>
  <c r="C265" i="7"/>
  <c r="B265" i="7"/>
  <c r="BH264" i="7"/>
  <c r="BG264" i="7"/>
  <c r="BF264" i="7"/>
  <c r="BE264" i="7"/>
  <c r="BC264" i="7"/>
  <c r="BB264" i="7"/>
  <c r="BA264" i="7"/>
  <c r="AZ264" i="7"/>
  <c r="AX264" i="7"/>
  <c r="AW264" i="7"/>
  <c r="AV264" i="7"/>
  <c r="AU264" i="7"/>
  <c r="AS264" i="7"/>
  <c r="AR264" i="7"/>
  <c r="AQ264" i="7"/>
  <c r="AP264" i="7"/>
  <c r="AN264" i="7"/>
  <c r="AM264" i="7"/>
  <c r="AL264" i="7"/>
  <c r="AK264" i="7"/>
  <c r="AI264" i="7"/>
  <c r="AH264" i="7"/>
  <c r="AG264" i="7"/>
  <c r="AF264" i="7"/>
  <c r="AD264" i="7"/>
  <c r="AC264" i="7"/>
  <c r="AB264" i="7"/>
  <c r="AA264" i="7"/>
  <c r="Y264" i="7"/>
  <c r="X264" i="7"/>
  <c r="W264" i="7"/>
  <c r="V264" i="7"/>
  <c r="T264" i="7"/>
  <c r="S264" i="7"/>
  <c r="R264" i="7"/>
  <c r="Q264" i="7"/>
  <c r="O264" i="7"/>
  <c r="N264" i="7"/>
  <c r="M264" i="7"/>
  <c r="L264" i="7"/>
  <c r="J264" i="7"/>
  <c r="I264" i="7"/>
  <c r="H264" i="7"/>
  <c r="G264" i="7"/>
  <c r="E264" i="7"/>
  <c r="D264" i="7"/>
  <c r="C264" i="7"/>
  <c r="B264" i="7"/>
  <c r="BH263" i="7"/>
  <c r="BG263" i="7"/>
  <c r="BF263" i="7"/>
  <c r="BE263" i="7"/>
  <c r="BC263" i="7"/>
  <c r="BB263" i="7"/>
  <c r="BA263" i="7"/>
  <c r="AZ263" i="7"/>
  <c r="AX263" i="7"/>
  <c r="AW263" i="7"/>
  <c r="AV263" i="7"/>
  <c r="AU263" i="7"/>
  <c r="AS263" i="7"/>
  <c r="AR263" i="7"/>
  <c r="AQ263" i="7"/>
  <c r="AP263" i="7"/>
  <c r="AN263" i="7"/>
  <c r="AM263" i="7"/>
  <c r="AL263" i="7"/>
  <c r="AK263" i="7"/>
  <c r="AI263" i="7"/>
  <c r="AH263" i="7"/>
  <c r="AG263" i="7"/>
  <c r="AF263" i="7"/>
  <c r="AD263" i="7"/>
  <c r="AC263" i="7"/>
  <c r="AB263" i="7"/>
  <c r="AA263" i="7"/>
  <c r="Y263" i="7"/>
  <c r="X263" i="7"/>
  <c r="W263" i="7"/>
  <c r="V263" i="7"/>
  <c r="T263" i="7"/>
  <c r="S263" i="7"/>
  <c r="R263" i="7"/>
  <c r="Q263" i="7"/>
  <c r="O263" i="7"/>
  <c r="N263" i="7"/>
  <c r="M263" i="7"/>
  <c r="L263" i="7"/>
  <c r="J263" i="7"/>
  <c r="I263" i="7"/>
  <c r="H263" i="7"/>
  <c r="G263" i="7"/>
  <c r="E263" i="7"/>
  <c r="D263" i="7"/>
  <c r="C263" i="7"/>
  <c r="B263" i="7"/>
  <c r="BH262" i="7"/>
  <c r="BG262" i="7"/>
  <c r="BF262" i="7"/>
  <c r="BE262" i="7"/>
  <c r="BC262" i="7"/>
  <c r="BB262" i="7"/>
  <c r="BA262" i="7"/>
  <c r="AZ262" i="7"/>
  <c r="AX262" i="7"/>
  <c r="AW262" i="7"/>
  <c r="AV262" i="7"/>
  <c r="AU262" i="7"/>
  <c r="AS262" i="7"/>
  <c r="AR262" i="7"/>
  <c r="AQ262" i="7"/>
  <c r="AP262" i="7"/>
  <c r="AN262" i="7"/>
  <c r="AM262" i="7"/>
  <c r="AL262" i="7"/>
  <c r="AK262" i="7"/>
  <c r="AI262" i="7"/>
  <c r="AH262" i="7"/>
  <c r="AG262" i="7"/>
  <c r="AF262" i="7"/>
  <c r="AD262" i="7"/>
  <c r="AC262" i="7"/>
  <c r="AB262" i="7"/>
  <c r="AA262" i="7"/>
  <c r="Y262" i="7"/>
  <c r="X262" i="7"/>
  <c r="W262" i="7"/>
  <c r="V262" i="7"/>
  <c r="T262" i="7"/>
  <c r="S262" i="7"/>
  <c r="R262" i="7"/>
  <c r="Q262" i="7"/>
  <c r="O262" i="7"/>
  <c r="N262" i="7"/>
  <c r="M262" i="7"/>
  <c r="L262" i="7"/>
  <c r="J262" i="7"/>
  <c r="I262" i="7"/>
  <c r="H262" i="7"/>
  <c r="G262" i="7"/>
  <c r="E262" i="7"/>
  <c r="D262" i="7"/>
  <c r="C262" i="7"/>
  <c r="B262" i="7"/>
  <c r="BH261" i="7"/>
  <c r="BG261" i="7"/>
  <c r="BF261" i="7"/>
  <c r="BE261" i="7"/>
  <c r="BC261" i="7"/>
  <c r="BB261" i="7"/>
  <c r="BA261" i="7"/>
  <c r="AZ261" i="7"/>
  <c r="AX261" i="7"/>
  <c r="AW261" i="7"/>
  <c r="AV261" i="7"/>
  <c r="AU261" i="7"/>
  <c r="AS261" i="7"/>
  <c r="AR261" i="7"/>
  <c r="AQ261" i="7"/>
  <c r="AP261" i="7"/>
  <c r="AN261" i="7"/>
  <c r="AM261" i="7"/>
  <c r="AL261" i="7"/>
  <c r="AK261" i="7"/>
  <c r="AI261" i="7"/>
  <c r="AH261" i="7"/>
  <c r="AG261" i="7"/>
  <c r="AF261" i="7"/>
  <c r="AD261" i="7"/>
  <c r="AC261" i="7"/>
  <c r="AB261" i="7"/>
  <c r="AA261" i="7"/>
  <c r="Y261" i="7"/>
  <c r="X261" i="7"/>
  <c r="W261" i="7"/>
  <c r="V261" i="7"/>
  <c r="T261" i="7"/>
  <c r="S261" i="7"/>
  <c r="R261" i="7"/>
  <c r="Q261" i="7"/>
  <c r="O261" i="7"/>
  <c r="N261" i="7"/>
  <c r="M261" i="7"/>
  <c r="L261" i="7"/>
  <c r="J261" i="7"/>
  <c r="I261" i="7"/>
  <c r="H261" i="7"/>
  <c r="G261" i="7"/>
  <c r="E261" i="7"/>
  <c r="D261" i="7"/>
  <c r="C261" i="7"/>
  <c r="B261" i="7"/>
  <c r="V249" i="7"/>
  <c r="L249" i="7"/>
  <c r="BH238" i="7"/>
  <c r="BG238" i="7"/>
  <c r="BF238" i="7"/>
  <c r="BE238" i="7"/>
  <c r="BC238" i="7"/>
  <c r="BB238" i="7"/>
  <c r="BA238" i="7"/>
  <c r="AZ238" i="7"/>
  <c r="AX238" i="7"/>
  <c r="AW238" i="7"/>
  <c r="AV238" i="7"/>
  <c r="AU238" i="7"/>
  <c r="AS238" i="7"/>
  <c r="AR238" i="7"/>
  <c r="AQ238" i="7"/>
  <c r="AP238" i="7"/>
  <c r="AN238" i="7"/>
  <c r="AM238" i="7"/>
  <c r="AL238" i="7"/>
  <c r="AK238" i="7"/>
  <c r="AI238" i="7"/>
  <c r="AH238" i="7"/>
  <c r="AG238" i="7"/>
  <c r="AF238" i="7"/>
  <c r="AD238" i="7"/>
  <c r="AC238" i="7"/>
  <c r="AB238" i="7"/>
  <c r="AA238" i="7"/>
  <c r="Y238" i="7"/>
  <c r="X238" i="7"/>
  <c r="W238" i="7"/>
  <c r="V238" i="7"/>
  <c r="T238" i="7"/>
  <c r="S238" i="7"/>
  <c r="R238" i="7"/>
  <c r="Q238" i="7"/>
  <c r="O238" i="7"/>
  <c r="N238" i="7"/>
  <c r="M238" i="7"/>
  <c r="L238" i="7"/>
  <c r="J238" i="7"/>
  <c r="I238" i="7"/>
  <c r="H238" i="7"/>
  <c r="G238" i="7"/>
  <c r="E238" i="7"/>
  <c r="D238" i="7"/>
  <c r="C238" i="7"/>
  <c r="B238" i="7"/>
  <c r="BH237" i="7"/>
  <c r="BG237" i="7"/>
  <c r="BF237" i="7"/>
  <c r="BE237" i="7"/>
  <c r="BC237" i="7"/>
  <c r="BB237" i="7"/>
  <c r="BA237" i="7"/>
  <c r="AZ237" i="7"/>
  <c r="AX237" i="7"/>
  <c r="AW237" i="7"/>
  <c r="AV237" i="7"/>
  <c r="AU237" i="7"/>
  <c r="AS237" i="7"/>
  <c r="AR237" i="7"/>
  <c r="AQ237" i="7"/>
  <c r="AP237" i="7"/>
  <c r="AN237" i="7"/>
  <c r="AM237" i="7"/>
  <c r="AL237" i="7"/>
  <c r="AK237" i="7"/>
  <c r="AI237" i="7"/>
  <c r="AH237" i="7"/>
  <c r="AG237" i="7"/>
  <c r="AF237" i="7"/>
  <c r="AD237" i="7"/>
  <c r="AC237" i="7"/>
  <c r="AB237" i="7"/>
  <c r="AA237" i="7"/>
  <c r="Y237" i="7"/>
  <c r="X237" i="7"/>
  <c r="W237" i="7"/>
  <c r="V237" i="7"/>
  <c r="T237" i="7"/>
  <c r="S237" i="7"/>
  <c r="R237" i="7"/>
  <c r="Q237" i="7"/>
  <c r="O237" i="7"/>
  <c r="N237" i="7"/>
  <c r="M237" i="7"/>
  <c r="L237" i="7"/>
  <c r="J237" i="7"/>
  <c r="I237" i="7"/>
  <c r="H237" i="7"/>
  <c r="G237" i="7"/>
  <c r="E237" i="7"/>
  <c r="D237" i="7"/>
  <c r="C237" i="7"/>
  <c r="B237" i="7"/>
  <c r="BH236" i="7"/>
  <c r="BG236" i="7"/>
  <c r="BF236" i="7"/>
  <c r="BE236" i="7"/>
  <c r="BC236" i="7"/>
  <c r="BB236" i="7"/>
  <c r="BA236" i="7"/>
  <c r="AZ236" i="7"/>
  <c r="AX236" i="7"/>
  <c r="AW236" i="7"/>
  <c r="AV236" i="7"/>
  <c r="AU236" i="7"/>
  <c r="AS236" i="7"/>
  <c r="AR236" i="7"/>
  <c r="AQ236" i="7"/>
  <c r="AP236" i="7"/>
  <c r="AN236" i="7"/>
  <c r="AM236" i="7"/>
  <c r="AL236" i="7"/>
  <c r="AK236" i="7"/>
  <c r="AI236" i="7"/>
  <c r="AH236" i="7"/>
  <c r="AG236" i="7"/>
  <c r="AF236" i="7"/>
  <c r="AD236" i="7"/>
  <c r="AC236" i="7"/>
  <c r="AB236" i="7"/>
  <c r="AA236" i="7"/>
  <c r="Y236" i="7"/>
  <c r="X236" i="7"/>
  <c r="W236" i="7"/>
  <c r="V236" i="7"/>
  <c r="T236" i="7"/>
  <c r="S236" i="7"/>
  <c r="R236" i="7"/>
  <c r="Q236" i="7"/>
  <c r="O236" i="7"/>
  <c r="N236" i="7"/>
  <c r="M236" i="7"/>
  <c r="L236" i="7"/>
  <c r="J236" i="7"/>
  <c r="I236" i="7"/>
  <c r="H236" i="7"/>
  <c r="G236" i="7"/>
  <c r="E236" i="7"/>
  <c r="D236" i="7"/>
  <c r="C236" i="7"/>
  <c r="B236" i="7"/>
  <c r="BH235" i="7"/>
  <c r="BG235" i="7"/>
  <c r="BF235" i="7"/>
  <c r="BE235" i="7"/>
  <c r="BC235" i="7"/>
  <c r="BB235" i="7"/>
  <c r="BA235" i="7"/>
  <c r="AZ235" i="7"/>
  <c r="AX235" i="7"/>
  <c r="AW235" i="7"/>
  <c r="AV235" i="7"/>
  <c r="AU235" i="7"/>
  <c r="AS235" i="7"/>
  <c r="AR235" i="7"/>
  <c r="AQ235" i="7"/>
  <c r="AP235" i="7"/>
  <c r="AN235" i="7"/>
  <c r="AM235" i="7"/>
  <c r="AL235" i="7"/>
  <c r="AK235" i="7"/>
  <c r="AI235" i="7"/>
  <c r="AH235" i="7"/>
  <c r="AG235" i="7"/>
  <c r="AF235" i="7"/>
  <c r="AD235" i="7"/>
  <c r="AC235" i="7"/>
  <c r="AB235" i="7"/>
  <c r="AA235" i="7"/>
  <c r="Y235" i="7"/>
  <c r="X235" i="7"/>
  <c r="W235" i="7"/>
  <c r="V235" i="7"/>
  <c r="T235" i="7"/>
  <c r="S235" i="7"/>
  <c r="R235" i="7"/>
  <c r="Q235" i="7"/>
  <c r="O235" i="7"/>
  <c r="N235" i="7"/>
  <c r="M235" i="7"/>
  <c r="L235" i="7"/>
  <c r="J235" i="7"/>
  <c r="I235" i="7"/>
  <c r="H235" i="7"/>
  <c r="G235" i="7"/>
  <c r="E235" i="7"/>
  <c r="D235" i="7"/>
  <c r="C235" i="7"/>
  <c r="B235" i="7"/>
  <c r="BH234" i="7"/>
  <c r="BG234" i="7"/>
  <c r="BF234" i="7"/>
  <c r="BE234" i="7"/>
  <c r="BC234" i="7"/>
  <c r="BB234" i="7"/>
  <c r="BA234" i="7"/>
  <c r="AZ234" i="7"/>
  <c r="AX234" i="7"/>
  <c r="AW234" i="7"/>
  <c r="AV234" i="7"/>
  <c r="AU234" i="7"/>
  <c r="AS234" i="7"/>
  <c r="AR234" i="7"/>
  <c r="AQ234" i="7"/>
  <c r="AP234" i="7"/>
  <c r="AN234" i="7"/>
  <c r="AM234" i="7"/>
  <c r="AL234" i="7"/>
  <c r="AK234" i="7"/>
  <c r="AI234" i="7"/>
  <c r="AH234" i="7"/>
  <c r="AG234" i="7"/>
  <c r="AF234" i="7"/>
  <c r="AD234" i="7"/>
  <c r="AC234" i="7"/>
  <c r="AB234" i="7"/>
  <c r="AA234" i="7"/>
  <c r="Y234" i="7"/>
  <c r="X234" i="7"/>
  <c r="W234" i="7"/>
  <c r="V234" i="7"/>
  <c r="T234" i="7"/>
  <c r="S234" i="7"/>
  <c r="R234" i="7"/>
  <c r="Q234" i="7"/>
  <c r="O234" i="7"/>
  <c r="N234" i="7"/>
  <c r="M234" i="7"/>
  <c r="L234" i="7"/>
  <c r="J234" i="7"/>
  <c r="I234" i="7"/>
  <c r="H234" i="7"/>
  <c r="G234" i="7"/>
  <c r="E234" i="7"/>
  <c r="D234" i="7"/>
  <c r="C234" i="7"/>
  <c r="B234" i="7"/>
  <c r="BH233" i="7"/>
  <c r="BG233" i="7"/>
  <c r="BF233" i="7"/>
  <c r="BE233" i="7"/>
  <c r="BC233" i="7"/>
  <c r="BB233" i="7"/>
  <c r="BA233" i="7"/>
  <c r="AZ233" i="7"/>
  <c r="AX233" i="7"/>
  <c r="AW233" i="7"/>
  <c r="AV233" i="7"/>
  <c r="AU233" i="7"/>
  <c r="AS233" i="7"/>
  <c r="AR233" i="7"/>
  <c r="AQ233" i="7"/>
  <c r="AP233" i="7"/>
  <c r="AN233" i="7"/>
  <c r="AM233" i="7"/>
  <c r="AL233" i="7"/>
  <c r="AK233" i="7"/>
  <c r="AI233" i="7"/>
  <c r="AH233" i="7"/>
  <c r="AG233" i="7"/>
  <c r="AF233" i="7"/>
  <c r="AD233" i="7"/>
  <c r="AC233" i="7"/>
  <c r="AB233" i="7"/>
  <c r="AA233" i="7"/>
  <c r="Y233" i="7"/>
  <c r="X233" i="7"/>
  <c r="W233" i="7"/>
  <c r="V233" i="7"/>
  <c r="T233" i="7"/>
  <c r="S233" i="7"/>
  <c r="R233" i="7"/>
  <c r="Q233" i="7"/>
  <c r="O233" i="7"/>
  <c r="N233" i="7"/>
  <c r="M233" i="7"/>
  <c r="L233" i="7"/>
  <c r="J233" i="7"/>
  <c r="I233" i="7"/>
  <c r="H233" i="7"/>
  <c r="G233" i="7"/>
  <c r="E233" i="7"/>
  <c r="D233" i="7"/>
  <c r="C233" i="7"/>
  <c r="B233" i="7"/>
  <c r="BH232" i="7"/>
  <c r="BG232" i="7"/>
  <c r="BF232" i="7"/>
  <c r="BE232" i="7"/>
  <c r="BC232" i="7"/>
  <c r="BB232" i="7"/>
  <c r="BA232" i="7"/>
  <c r="AZ232" i="7"/>
  <c r="AX232" i="7"/>
  <c r="AW232" i="7"/>
  <c r="AV232" i="7"/>
  <c r="AU232" i="7"/>
  <c r="AS232" i="7"/>
  <c r="AR232" i="7"/>
  <c r="AQ232" i="7"/>
  <c r="AP232" i="7"/>
  <c r="AN232" i="7"/>
  <c r="AM232" i="7"/>
  <c r="AL232" i="7"/>
  <c r="AK232" i="7"/>
  <c r="AI232" i="7"/>
  <c r="AH232" i="7"/>
  <c r="AG232" i="7"/>
  <c r="AF232" i="7"/>
  <c r="AD232" i="7"/>
  <c r="AC232" i="7"/>
  <c r="AB232" i="7"/>
  <c r="AA232" i="7"/>
  <c r="Y232" i="7"/>
  <c r="X232" i="7"/>
  <c r="W232" i="7"/>
  <c r="V232" i="7"/>
  <c r="T232" i="7"/>
  <c r="S232" i="7"/>
  <c r="R232" i="7"/>
  <c r="Q232" i="7"/>
  <c r="O232" i="7"/>
  <c r="N232" i="7"/>
  <c r="M232" i="7"/>
  <c r="L232" i="7"/>
  <c r="J232" i="7"/>
  <c r="I232" i="7"/>
  <c r="H232" i="7"/>
  <c r="G232" i="7"/>
  <c r="E232" i="7"/>
  <c r="D232" i="7"/>
  <c r="C232" i="7"/>
  <c r="B232" i="7"/>
  <c r="BH231" i="7"/>
  <c r="BG231" i="7"/>
  <c r="BF231" i="7"/>
  <c r="BE231" i="7"/>
  <c r="BC231" i="7"/>
  <c r="BB231" i="7"/>
  <c r="BA231" i="7"/>
  <c r="AZ231" i="7"/>
  <c r="AX231" i="7"/>
  <c r="AW231" i="7"/>
  <c r="AV231" i="7"/>
  <c r="AU231" i="7"/>
  <c r="AS231" i="7"/>
  <c r="AR231" i="7"/>
  <c r="AQ231" i="7"/>
  <c r="AP231" i="7"/>
  <c r="AN231" i="7"/>
  <c r="AM231" i="7"/>
  <c r="AL231" i="7"/>
  <c r="AK231" i="7"/>
  <c r="AI231" i="7"/>
  <c r="AH231" i="7"/>
  <c r="AG231" i="7"/>
  <c r="AF231" i="7"/>
  <c r="AD231" i="7"/>
  <c r="AC231" i="7"/>
  <c r="AB231" i="7"/>
  <c r="AA231" i="7"/>
  <c r="Y231" i="7"/>
  <c r="X231" i="7"/>
  <c r="W231" i="7"/>
  <c r="V231" i="7"/>
  <c r="T231" i="7"/>
  <c r="S231" i="7"/>
  <c r="R231" i="7"/>
  <c r="Q231" i="7"/>
  <c r="O231" i="7"/>
  <c r="N231" i="7"/>
  <c r="M231" i="7"/>
  <c r="L231" i="7"/>
  <c r="J231" i="7"/>
  <c r="I231" i="7"/>
  <c r="H231" i="7"/>
  <c r="G231" i="7"/>
  <c r="E231" i="7"/>
  <c r="D231" i="7"/>
  <c r="C231" i="7"/>
  <c r="B231" i="7"/>
  <c r="BH230" i="7"/>
  <c r="BG230" i="7"/>
  <c r="BF230" i="7"/>
  <c r="BE230" i="7"/>
  <c r="BC230" i="7"/>
  <c r="BB230" i="7"/>
  <c r="BA230" i="7"/>
  <c r="AZ230" i="7"/>
  <c r="AX230" i="7"/>
  <c r="AW230" i="7"/>
  <c r="AV230" i="7"/>
  <c r="AU230" i="7"/>
  <c r="AS230" i="7"/>
  <c r="AR230" i="7"/>
  <c r="AQ230" i="7"/>
  <c r="AP230" i="7"/>
  <c r="AN230" i="7"/>
  <c r="AM230" i="7"/>
  <c r="AL230" i="7"/>
  <c r="AK230" i="7"/>
  <c r="AI230" i="7"/>
  <c r="AH230" i="7"/>
  <c r="AG230" i="7"/>
  <c r="AF230" i="7"/>
  <c r="AD230" i="7"/>
  <c r="AC230" i="7"/>
  <c r="AB230" i="7"/>
  <c r="AA230" i="7"/>
  <c r="Y230" i="7"/>
  <c r="X230" i="7"/>
  <c r="W230" i="7"/>
  <c r="V230" i="7"/>
  <c r="T230" i="7"/>
  <c r="S230" i="7"/>
  <c r="R230" i="7"/>
  <c r="Q230" i="7"/>
  <c r="O230" i="7"/>
  <c r="N230" i="7"/>
  <c r="M230" i="7"/>
  <c r="L230" i="7"/>
  <c r="J230" i="7"/>
  <c r="I230" i="7"/>
  <c r="H230" i="7"/>
  <c r="G230" i="7"/>
  <c r="E230" i="7"/>
  <c r="D230" i="7"/>
  <c r="C230" i="7"/>
  <c r="B230" i="7"/>
  <c r="BH229" i="7"/>
  <c r="BG229" i="7"/>
  <c r="BF229" i="7"/>
  <c r="BE229" i="7"/>
  <c r="BC229" i="7"/>
  <c r="BB229" i="7"/>
  <c r="BA229" i="7"/>
  <c r="AZ229" i="7"/>
  <c r="AX229" i="7"/>
  <c r="AW229" i="7"/>
  <c r="AV229" i="7"/>
  <c r="AU229" i="7"/>
  <c r="AS229" i="7"/>
  <c r="AR229" i="7"/>
  <c r="AQ229" i="7"/>
  <c r="AP229" i="7"/>
  <c r="AN229" i="7"/>
  <c r="AM229" i="7"/>
  <c r="AL229" i="7"/>
  <c r="AK229" i="7"/>
  <c r="AI229" i="7"/>
  <c r="AH229" i="7"/>
  <c r="AG229" i="7"/>
  <c r="AF229" i="7"/>
  <c r="AD229" i="7"/>
  <c r="AC229" i="7"/>
  <c r="AB229" i="7"/>
  <c r="AA229" i="7"/>
  <c r="Y229" i="7"/>
  <c r="X229" i="7"/>
  <c r="W229" i="7"/>
  <c r="V229" i="7"/>
  <c r="T229" i="7"/>
  <c r="S229" i="7"/>
  <c r="R229" i="7"/>
  <c r="Q229" i="7"/>
  <c r="O229" i="7"/>
  <c r="N229" i="7"/>
  <c r="M229" i="7"/>
  <c r="L229" i="7"/>
  <c r="J229" i="7"/>
  <c r="I229" i="7"/>
  <c r="H229" i="7"/>
  <c r="G229" i="7"/>
  <c r="E229" i="7"/>
  <c r="D229" i="7"/>
  <c r="C229" i="7"/>
  <c r="B229" i="7"/>
  <c r="BH228" i="7"/>
  <c r="BG228" i="7"/>
  <c r="BF228" i="7"/>
  <c r="BE228" i="7"/>
  <c r="BC228" i="7"/>
  <c r="BB228" i="7"/>
  <c r="BA228" i="7"/>
  <c r="AZ228" i="7"/>
  <c r="AX228" i="7"/>
  <c r="AW228" i="7"/>
  <c r="AV228" i="7"/>
  <c r="AU228" i="7"/>
  <c r="AS228" i="7"/>
  <c r="AR228" i="7"/>
  <c r="AQ228" i="7"/>
  <c r="AP228" i="7"/>
  <c r="AN228" i="7"/>
  <c r="AM228" i="7"/>
  <c r="AL228" i="7"/>
  <c r="AK228" i="7"/>
  <c r="AI228" i="7"/>
  <c r="AH228" i="7"/>
  <c r="AG228" i="7"/>
  <c r="AF228" i="7"/>
  <c r="AD228" i="7"/>
  <c r="AC228" i="7"/>
  <c r="AB228" i="7"/>
  <c r="AA228" i="7"/>
  <c r="Y228" i="7"/>
  <c r="X228" i="7"/>
  <c r="W228" i="7"/>
  <c r="V228" i="7"/>
  <c r="T228" i="7"/>
  <c r="S228" i="7"/>
  <c r="R228" i="7"/>
  <c r="Q228" i="7"/>
  <c r="O228" i="7"/>
  <c r="N228" i="7"/>
  <c r="M228" i="7"/>
  <c r="L228" i="7"/>
  <c r="J228" i="7"/>
  <c r="I228" i="7"/>
  <c r="H228" i="7"/>
  <c r="G228" i="7"/>
  <c r="E228" i="7"/>
  <c r="D228" i="7"/>
  <c r="C228" i="7"/>
  <c r="B228" i="7"/>
  <c r="BH227" i="7"/>
  <c r="BG227" i="7"/>
  <c r="BF227" i="7"/>
  <c r="BE227" i="7"/>
  <c r="BC227" i="7"/>
  <c r="BB227" i="7"/>
  <c r="BA227" i="7"/>
  <c r="AZ227" i="7"/>
  <c r="AX227" i="7"/>
  <c r="AW227" i="7"/>
  <c r="AV227" i="7"/>
  <c r="AU227" i="7"/>
  <c r="AS227" i="7"/>
  <c r="AR227" i="7"/>
  <c r="AQ227" i="7"/>
  <c r="AP227" i="7"/>
  <c r="AN227" i="7"/>
  <c r="AM227" i="7"/>
  <c r="AL227" i="7"/>
  <c r="AK227" i="7"/>
  <c r="AI227" i="7"/>
  <c r="AH227" i="7"/>
  <c r="AG227" i="7"/>
  <c r="AF227" i="7"/>
  <c r="AD227" i="7"/>
  <c r="AC227" i="7"/>
  <c r="AB227" i="7"/>
  <c r="AA227" i="7"/>
  <c r="Y227" i="7"/>
  <c r="X227" i="7"/>
  <c r="W227" i="7"/>
  <c r="V227" i="7"/>
  <c r="T227" i="7"/>
  <c r="S227" i="7"/>
  <c r="R227" i="7"/>
  <c r="Q227" i="7"/>
  <c r="O227" i="7"/>
  <c r="N227" i="7"/>
  <c r="M227" i="7"/>
  <c r="L227" i="7"/>
  <c r="J227" i="7"/>
  <c r="I227" i="7"/>
  <c r="H227" i="7"/>
  <c r="G227" i="7"/>
  <c r="E227" i="7"/>
  <c r="D227" i="7"/>
  <c r="C227" i="7"/>
  <c r="B227" i="7"/>
  <c r="BH226" i="7"/>
  <c r="BG226" i="7"/>
  <c r="BF226" i="7"/>
  <c r="BE226" i="7"/>
  <c r="BC226" i="7"/>
  <c r="BB226" i="7"/>
  <c r="BA226" i="7"/>
  <c r="AZ226" i="7"/>
  <c r="AX226" i="7"/>
  <c r="AW226" i="7"/>
  <c r="AV226" i="7"/>
  <c r="AU226" i="7"/>
  <c r="AS226" i="7"/>
  <c r="AR226" i="7"/>
  <c r="AQ226" i="7"/>
  <c r="AP226" i="7"/>
  <c r="AN226" i="7"/>
  <c r="AM226" i="7"/>
  <c r="AL226" i="7"/>
  <c r="AK226" i="7"/>
  <c r="AI226" i="7"/>
  <c r="AH226" i="7"/>
  <c r="AG226" i="7"/>
  <c r="AF226" i="7"/>
  <c r="AD226" i="7"/>
  <c r="AC226" i="7"/>
  <c r="AB226" i="7"/>
  <c r="AA226" i="7"/>
  <c r="Y226" i="7"/>
  <c r="X226" i="7"/>
  <c r="W226" i="7"/>
  <c r="V226" i="7"/>
  <c r="T226" i="7"/>
  <c r="S226" i="7"/>
  <c r="R226" i="7"/>
  <c r="Q226" i="7"/>
  <c r="O226" i="7"/>
  <c r="N226" i="7"/>
  <c r="M226" i="7"/>
  <c r="L226" i="7"/>
  <c r="J226" i="7"/>
  <c r="I226" i="7"/>
  <c r="H226" i="7"/>
  <c r="G226" i="7"/>
  <c r="E226" i="7"/>
  <c r="D226" i="7"/>
  <c r="C226" i="7"/>
  <c r="B226" i="7"/>
  <c r="BH225" i="7"/>
  <c r="BG225" i="7"/>
  <c r="BF225" i="7"/>
  <c r="BE225" i="7"/>
  <c r="BC225" i="7"/>
  <c r="BB225" i="7"/>
  <c r="BA225" i="7"/>
  <c r="AZ225" i="7"/>
  <c r="AX225" i="7"/>
  <c r="AW225" i="7"/>
  <c r="AV225" i="7"/>
  <c r="AU225" i="7"/>
  <c r="AS225" i="7"/>
  <c r="AR225" i="7"/>
  <c r="AQ225" i="7"/>
  <c r="AP225" i="7"/>
  <c r="AN225" i="7"/>
  <c r="AM225" i="7"/>
  <c r="AL225" i="7"/>
  <c r="AK225" i="7"/>
  <c r="AI225" i="7"/>
  <c r="AH225" i="7"/>
  <c r="AG225" i="7"/>
  <c r="AF225" i="7"/>
  <c r="AD225" i="7"/>
  <c r="AC225" i="7"/>
  <c r="AB225" i="7"/>
  <c r="AA225" i="7"/>
  <c r="Y225" i="7"/>
  <c r="X225" i="7"/>
  <c r="W225" i="7"/>
  <c r="V225" i="7"/>
  <c r="T225" i="7"/>
  <c r="S225" i="7"/>
  <c r="R225" i="7"/>
  <c r="Q225" i="7"/>
  <c r="O225" i="7"/>
  <c r="N225" i="7"/>
  <c r="M225" i="7"/>
  <c r="L225" i="7"/>
  <c r="J225" i="7"/>
  <c r="I225" i="7"/>
  <c r="H225" i="7"/>
  <c r="G225" i="7"/>
  <c r="E225" i="7"/>
  <c r="D225" i="7"/>
  <c r="C225" i="7"/>
  <c r="B225" i="7"/>
  <c r="BH224" i="7"/>
  <c r="BG224" i="7"/>
  <c r="BF224" i="7"/>
  <c r="BE224" i="7"/>
  <c r="BC224" i="7"/>
  <c r="BB224" i="7"/>
  <c r="BA224" i="7"/>
  <c r="AZ224" i="7"/>
  <c r="AX224" i="7"/>
  <c r="AW224" i="7"/>
  <c r="AV224" i="7"/>
  <c r="AU224" i="7"/>
  <c r="AS224" i="7"/>
  <c r="AR224" i="7"/>
  <c r="AQ224" i="7"/>
  <c r="AP224" i="7"/>
  <c r="AN224" i="7"/>
  <c r="AM224" i="7"/>
  <c r="AL224" i="7"/>
  <c r="AK224" i="7"/>
  <c r="AI224" i="7"/>
  <c r="AH224" i="7"/>
  <c r="AG224" i="7"/>
  <c r="AF224" i="7"/>
  <c r="AD224" i="7"/>
  <c r="AC224" i="7"/>
  <c r="AB224" i="7"/>
  <c r="AA224" i="7"/>
  <c r="Y224" i="7"/>
  <c r="X224" i="7"/>
  <c r="W224" i="7"/>
  <c r="V224" i="7"/>
  <c r="T224" i="7"/>
  <c r="S224" i="7"/>
  <c r="R224" i="7"/>
  <c r="Q224" i="7"/>
  <c r="O224" i="7"/>
  <c r="N224" i="7"/>
  <c r="M224" i="7"/>
  <c r="L224" i="7"/>
  <c r="J224" i="7"/>
  <c r="I224" i="7"/>
  <c r="H224" i="7"/>
  <c r="G224" i="7"/>
  <c r="E224" i="7"/>
  <c r="D224" i="7"/>
  <c r="C224" i="7"/>
  <c r="B224" i="7"/>
  <c r="BH223" i="7"/>
  <c r="BG223" i="7"/>
  <c r="BF223" i="7"/>
  <c r="BE223" i="7"/>
  <c r="BC223" i="7"/>
  <c r="BB223" i="7"/>
  <c r="BA223" i="7"/>
  <c r="AZ223" i="7"/>
  <c r="AX223" i="7"/>
  <c r="AW223" i="7"/>
  <c r="AV223" i="7"/>
  <c r="AU223" i="7"/>
  <c r="AS223" i="7"/>
  <c r="AR223" i="7"/>
  <c r="AQ223" i="7"/>
  <c r="AP223" i="7"/>
  <c r="AN223" i="7"/>
  <c r="AM223" i="7"/>
  <c r="AL223" i="7"/>
  <c r="AK223" i="7"/>
  <c r="AI223" i="7"/>
  <c r="AH223" i="7"/>
  <c r="AG223" i="7"/>
  <c r="AF223" i="7"/>
  <c r="AD223" i="7"/>
  <c r="AC223" i="7"/>
  <c r="AB223" i="7"/>
  <c r="AA223" i="7"/>
  <c r="Y223" i="7"/>
  <c r="X223" i="7"/>
  <c r="W223" i="7"/>
  <c r="V223" i="7"/>
  <c r="T223" i="7"/>
  <c r="S223" i="7"/>
  <c r="R223" i="7"/>
  <c r="Q223" i="7"/>
  <c r="O223" i="7"/>
  <c r="N223" i="7"/>
  <c r="M223" i="7"/>
  <c r="L223" i="7"/>
  <c r="J223" i="7"/>
  <c r="I223" i="7"/>
  <c r="H223" i="7"/>
  <c r="G223" i="7"/>
  <c r="E223" i="7"/>
  <c r="D223" i="7"/>
  <c r="C223" i="7"/>
  <c r="B223" i="7"/>
  <c r="BH222" i="7"/>
  <c r="BG222" i="7"/>
  <c r="BF222" i="7"/>
  <c r="BE222" i="7"/>
  <c r="BC222" i="7"/>
  <c r="BB222" i="7"/>
  <c r="BA222" i="7"/>
  <c r="AZ222" i="7"/>
  <c r="AX222" i="7"/>
  <c r="AW222" i="7"/>
  <c r="AV222" i="7"/>
  <c r="AU222" i="7"/>
  <c r="AS222" i="7"/>
  <c r="AR222" i="7"/>
  <c r="AQ222" i="7"/>
  <c r="AP222" i="7"/>
  <c r="AN222" i="7"/>
  <c r="AM222" i="7"/>
  <c r="AL222" i="7"/>
  <c r="AK222" i="7"/>
  <c r="AI222" i="7"/>
  <c r="AH222" i="7"/>
  <c r="AG222" i="7"/>
  <c r="AF222" i="7"/>
  <c r="AD222" i="7"/>
  <c r="AC222" i="7"/>
  <c r="AB222" i="7"/>
  <c r="AA222" i="7"/>
  <c r="Y222" i="7"/>
  <c r="X222" i="7"/>
  <c r="W222" i="7"/>
  <c r="V222" i="7"/>
  <c r="T222" i="7"/>
  <c r="S222" i="7"/>
  <c r="R222" i="7"/>
  <c r="Q222" i="7"/>
  <c r="O222" i="7"/>
  <c r="N222" i="7"/>
  <c r="M222" i="7"/>
  <c r="L222" i="7"/>
  <c r="J222" i="7"/>
  <c r="I222" i="7"/>
  <c r="H222" i="7"/>
  <c r="G222" i="7"/>
  <c r="E222" i="7"/>
  <c r="D222" i="7"/>
  <c r="C222" i="7"/>
  <c r="B222" i="7"/>
  <c r="BH219" i="7"/>
  <c r="BG219" i="7"/>
  <c r="BF219" i="7"/>
  <c r="BE219" i="7"/>
  <c r="BC219" i="7"/>
  <c r="BB219" i="7"/>
  <c r="BA219" i="7"/>
  <c r="AZ219" i="7"/>
  <c r="AX219" i="7"/>
  <c r="AW219" i="7"/>
  <c r="AV219" i="7"/>
  <c r="AU219" i="7"/>
  <c r="AS219" i="7"/>
  <c r="AR219" i="7"/>
  <c r="AQ219" i="7"/>
  <c r="AP219" i="7"/>
  <c r="AN219" i="7"/>
  <c r="AM219" i="7"/>
  <c r="AL219" i="7"/>
  <c r="AK219" i="7"/>
  <c r="AI219" i="7"/>
  <c r="AH219" i="7"/>
  <c r="AG219" i="7"/>
  <c r="AF219" i="7"/>
  <c r="AD219" i="7"/>
  <c r="AC219" i="7"/>
  <c r="AB219" i="7"/>
  <c r="AA219" i="7"/>
  <c r="Y219" i="7"/>
  <c r="X219" i="7"/>
  <c r="W219" i="7"/>
  <c r="V219" i="7"/>
  <c r="T219" i="7"/>
  <c r="S219" i="7"/>
  <c r="R219" i="7"/>
  <c r="Q219" i="7"/>
  <c r="O219" i="7"/>
  <c r="N219" i="7"/>
  <c r="M219" i="7"/>
  <c r="L219" i="7"/>
  <c r="J219" i="7"/>
  <c r="I219" i="7"/>
  <c r="H219" i="7"/>
  <c r="G219" i="7"/>
  <c r="E219" i="7"/>
  <c r="D219" i="7"/>
  <c r="C219" i="7"/>
  <c r="B219" i="7"/>
  <c r="BH218" i="7"/>
  <c r="BG218" i="7"/>
  <c r="BF218" i="7"/>
  <c r="BE218" i="7"/>
  <c r="BC218" i="7"/>
  <c r="BB218" i="7"/>
  <c r="BA218" i="7"/>
  <c r="AZ218" i="7"/>
  <c r="AX218" i="7"/>
  <c r="AW218" i="7"/>
  <c r="AV218" i="7"/>
  <c r="AU218" i="7"/>
  <c r="AS218" i="7"/>
  <c r="AR218" i="7"/>
  <c r="AQ218" i="7"/>
  <c r="AP218" i="7"/>
  <c r="AN218" i="7"/>
  <c r="AM218" i="7"/>
  <c r="AL218" i="7"/>
  <c r="AK218" i="7"/>
  <c r="AI218" i="7"/>
  <c r="AH218" i="7"/>
  <c r="AG218" i="7"/>
  <c r="AF218" i="7"/>
  <c r="AD218" i="7"/>
  <c r="AC218" i="7"/>
  <c r="AB218" i="7"/>
  <c r="AA218" i="7"/>
  <c r="Y218" i="7"/>
  <c r="X218" i="7"/>
  <c r="W218" i="7"/>
  <c r="V218" i="7"/>
  <c r="T218" i="7"/>
  <c r="S218" i="7"/>
  <c r="R218" i="7"/>
  <c r="Q218" i="7"/>
  <c r="O218" i="7"/>
  <c r="N218" i="7"/>
  <c r="M218" i="7"/>
  <c r="L218" i="7"/>
  <c r="J218" i="7"/>
  <c r="I218" i="7"/>
  <c r="H218" i="7"/>
  <c r="G218" i="7"/>
  <c r="E218" i="7"/>
  <c r="D218" i="7"/>
  <c r="C218" i="7"/>
  <c r="B218" i="7"/>
  <c r="BH217" i="7"/>
  <c r="BG217" i="7"/>
  <c r="BF217" i="7"/>
  <c r="BE217" i="7"/>
  <c r="BC217" i="7"/>
  <c r="BB217" i="7"/>
  <c r="BA217" i="7"/>
  <c r="AZ217" i="7"/>
  <c r="AX217" i="7"/>
  <c r="AW217" i="7"/>
  <c r="AV217" i="7"/>
  <c r="AU217" i="7"/>
  <c r="AS217" i="7"/>
  <c r="AR217" i="7"/>
  <c r="AQ217" i="7"/>
  <c r="AP217" i="7"/>
  <c r="AN217" i="7"/>
  <c r="AM217" i="7"/>
  <c r="AL217" i="7"/>
  <c r="AK217" i="7"/>
  <c r="AI217" i="7"/>
  <c r="AH217" i="7"/>
  <c r="AG217" i="7"/>
  <c r="AF217" i="7"/>
  <c r="AD217" i="7"/>
  <c r="AC217" i="7"/>
  <c r="AB217" i="7"/>
  <c r="AA217" i="7"/>
  <c r="Y217" i="7"/>
  <c r="X217" i="7"/>
  <c r="W217" i="7"/>
  <c r="V217" i="7"/>
  <c r="T217" i="7"/>
  <c r="S217" i="7"/>
  <c r="R217" i="7"/>
  <c r="Q217" i="7"/>
  <c r="O217" i="7"/>
  <c r="N217" i="7"/>
  <c r="M217" i="7"/>
  <c r="L217" i="7"/>
  <c r="J217" i="7"/>
  <c r="I217" i="7"/>
  <c r="H217" i="7"/>
  <c r="G217" i="7"/>
  <c r="E217" i="7"/>
  <c r="D217" i="7"/>
  <c r="C217" i="7"/>
  <c r="B217" i="7"/>
  <c r="BH216" i="7"/>
  <c r="BG216" i="7"/>
  <c r="BF216" i="7"/>
  <c r="BE216" i="7"/>
  <c r="BC216" i="7"/>
  <c r="BB216" i="7"/>
  <c r="BA216" i="7"/>
  <c r="AZ216" i="7"/>
  <c r="AX216" i="7"/>
  <c r="AW216" i="7"/>
  <c r="AV216" i="7"/>
  <c r="AU216" i="7"/>
  <c r="AS216" i="7"/>
  <c r="AR216" i="7"/>
  <c r="AQ216" i="7"/>
  <c r="AP216" i="7"/>
  <c r="AN216" i="7"/>
  <c r="AM216" i="7"/>
  <c r="AL216" i="7"/>
  <c r="AK216" i="7"/>
  <c r="AI216" i="7"/>
  <c r="AH216" i="7"/>
  <c r="AG216" i="7"/>
  <c r="AF216" i="7"/>
  <c r="AD216" i="7"/>
  <c r="AC216" i="7"/>
  <c r="AB216" i="7"/>
  <c r="AA216" i="7"/>
  <c r="Y216" i="7"/>
  <c r="X216" i="7"/>
  <c r="W216" i="7"/>
  <c r="V216" i="7"/>
  <c r="T216" i="7"/>
  <c r="S216" i="7"/>
  <c r="R216" i="7"/>
  <c r="Q216" i="7"/>
  <c r="O216" i="7"/>
  <c r="N216" i="7"/>
  <c r="M216" i="7"/>
  <c r="L216" i="7"/>
  <c r="J216" i="7"/>
  <c r="I216" i="7"/>
  <c r="H216" i="7"/>
  <c r="G216" i="7"/>
  <c r="E216" i="7"/>
  <c r="D216" i="7"/>
  <c r="C216" i="7"/>
  <c r="B216" i="7"/>
  <c r="BH215" i="7"/>
  <c r="BG215" i="7"/>
  <c r="BF215" i="7"/>
  <c r="BE215" i="7"/>
  <c r="BC215" i="7"/>
  <c r="BB215" i="7"/>
  <c r="BA215" i="7"/>
  <c r="AZ215" i="7"/>
  <c r="AX215" i="7"/>
  <c r="AW215" i="7"/>
  <c r="AV215" i="7"/>
  <c r="AU215" i="7"/>
  <c r="AS215" i="7"/>
  <c r="AR215" i="7"/>
  <c r="AQ215" i="7"/>
  <c r="AP215" i="7"/>
  <c r="AN215" i="7"/>
  <c r="AM215" i="7"/>
  <c r="AL215" i="7"/>
  <c r="AK215" i="7"/>
  <c r="AI215" i="7"/>
  <c r="AH215" i="7"/>
  <c r="AG215" i="7"/>
  <c r="AF215" i="7"/>
  <c r="AD215" i="7"/>
  <c r="AC215" i="7"/>
  <c r="AB215" i="7"/>
  <c r="AA215" i="7"/>
  <c r="Y215" i="7"/>
  <c r="X215" i="7"/>
  <c r="W215" i="7"/>
  <c r="V215" i="7"/>
  <c r="T215" i="7"/>
  <c r="S215" i="7"/>
  <c r="R215" i="7"/>
  <c r="Q215" i="7"/>
  <c r="O215" i="7"/>
  <c r="N215" i="7"/>
  <c r="M215" i="7"/>
  <c r="L215" i="7"/>
  <c r="J215" i="7"/>
  <c r="I215" i="7"/>
  <c r="H215" i="7"/>
  <c r="G215" i="7"/>
  <c r="E215" i="7"/>
  <c r="D215" i="7"/>
  <c r="C215" i="7"/>
  <c r="B215" i="7"/>
  <c r="BH214" i="7"/>
  <c r="BG214" i="7"/>
  <c r="BF214" i="7"/>
  <c r="BE214" i="7"/>
  <c r="BC214" i="7"/>
  <c r="BB214" i="7"/>
  <c r="BA214" i="7"/>
  <c r="AZ214" i="7"/>
  <c r="AX214" i="7"/>
  <c r="AW214" i="7"/>
  <c r="AV214" i="7"/>
  <c r="AU214" i="7"/>
  <c r="AS214" i="7"/>
  <c r="AR214" i="7"/>
  <c r="AQ214" i="7"/>
  <c r="AP214" i="7"/>
  <c r="AN214" i="7"/>
  <c r="AM214" i="7"/>
  <c r="AL214" i="7"/>
  <c r="AK214" i="7"/>
  <c r="AI214" i="7"/>
  <c r="AH214" i="7"/>
  <c r="AG214" i="7"/>
  <c r="AF214" i="7"/>
  <c r="AD214" i="7"/>
  <c r="AC214" i="7"/>
  <c r="AB214" i="7"/>
  <c r="AA214" i="7"/>
  <c r="Y214" i="7"/>
  <c r="X214" i="7"/>
  <c r="W214" i="7"/>
  <c r="V214" i="7"/>
  <c r="T214" i="7"/>
  <c r="S214" i="7"/>
  <c r="R214" i="7"/>
  <c r="Q214" i="7"/>
  <c r="O214" i="7"/>
  <c r="N214" i="7"/>
  <c r="M214" i="7"/>
  <c r="L214" i="7"/>
  <c r="J214" i="7"/>
  <c r="I214" i="7"/>
  <c r="H214" i="7"/>
  <c r="G214" i="7"/>
  <c r="E214" i="7"/>
  <c r="D214" i="7"/>
  <c r="C214" i="7"/>
  <c r="B214" i="7"/>
  <c r="BH213" i="7"/>
  <c r="BG213" i="7"/>
  <c r="BF213" i="7"/>
  <c r="BE213" i="7"/>
  <c r="BC213" i="7"/>
  <c r="BB213" i="7"/>
  <c r="BA213" i="7"/>
  <c r="AZ213" i="7"/>
  <c r="AX213" i="7"/>
  <c r="AW213" i="7"/>
  <c r="AV213" i="7"/>
  <c r="AU213" i="7"/>
  <c r="AS213" i="7"/>
  <c r="AR213" i="7"/>
  <c r="AQ213" i="7"/>
  <c r="AP213" i="7"/>
  <c r="AN213" i="7"/>
  <c r="AM213" i="7"/>
  <c r="AL213" i="7"/>
  <c r="AK213" i="7"/>
  <c r="AI213" i="7"/>
  <c r="AH213" i="7"/>
  <c r="AG213" i="7"/>
  <c r="AF213" i="7"/>
  <c r="AD213" i="7"/>
  <c r="AC213" i="7"/>
  <c r="AB213" i="7"/>
  <c r="AA213" i="7"/>
  <c r="Y213" i="7"/>
  <c r="X213" i="7"/>
  <c r="W213" i="7"/>
  <c r="V213" i="7"/>
  <c r="T213" i="7"/>
  <c r="S213" i="7"/>
  <c r="R213" i="7"/>
  <c r="Q213" i="7"/>
  <c r="O213" i="7"/>
  <c r="N213" i="7"/>
  <c r="M213" i="7"/>
  <c r="L213" i="7"/>
  <c r="J213" i="7"/>
  <c r="I213" i="7"/>
  <c r="H213" i="7"/>
  <c r="G213" i="7"/>
  <c r="E213" i="7"/>
  <c r="D213" i="7"/>
  <c r="C213" i="7"/>
  <c r="B213" i="7"/>
  <c r="BH212" i="7"/>
  <c r="BG212" i="7"/>
  <c r="BF212" i="7"/>
  <c r="BE212" i="7"/>
  <c r="BC212" i="7"/>
  <c r="BB212" i="7"/>
  <c r="BA212" i="7"/>
  <c r="AZ212" i="7"/>
  <c r="AX212" i="7"/>
  <c r="AW212" i="7"/>
  <c r="AV212" i="7"/>
  <c r="AU212" i="7"/>
  <c r="AS212" i="7"/>
  <c r="AR212" i="7"/>
  <c r="AQ212" i="7"/>
  <c r="AP212" i="7"/>
  <c r="AN212" i="7"/>
  <c r="AM212" i="7"/>
  <c r="AL212" i="7"/>
  <c r="AK212" i="7"/>
  <c r="AI212" i="7"/>
  <c r="AH212" i="7"/>
  <c r="AG212" i="7"/>
  <c r="AF212" i="7"/>
  <c r="AD212" i="7"/>
  <c r="AC212" i="7"/>
  <c r="AB212" i="7"/>
  <c r="AA212" i="7"/>
  <c r="Y212" i="7"/>
  <c r="X212" i="7"/>
  <c r="W212" i="7"/>
  <c r="V212" i="7"/>
  <c r="T212" i="7"/>
  <c r="S212" i="7"/>
  <c r="R212" i="7"/>
  <c r="Q212" i="7"/>
  <c r="O212" i="7"/>
  <c r="N212" i="7"/>
  <c r="M212" i="7"/>
  <c r="L212" i="7"/>
  <c r="J212" i="7"/>
  <c r="I212" i="7"/>
  <c r="H212" i="7"/>
  <c r="G212" i="7"/>
  <c r="E212" i="7"/>
  <c r="D212" i="7"/>
  <c r="C212" i="7"/>
  <c r="B212" i="7"/>
  <c r="BH211" i="7"/>
  <c r="BG211" i="7"/>
  <c r="BF211" i="7"/>
  <c r="BE211" i="7"/>
  <c r="BC211" i="7"/>
  <c r="BB211" i="7"/>
  <c r="BA211" i="7"/>
  <c r="AZ211" i="7"/>
  <c r="AX211" i="7"/>
  <c r="AW211" i="7"/>
  <c r="AV211" i="7"/>
  <c r="AU211" i="7"/>
  <c r="AS211" i="7"/>
  <c r="AR211" i="7"/>
  <c r="AQ211" i="7"/>
  <c r="AP211" i="7"/>
  <c r="AN211" i="7"/>
  <c r="AM211" i="7"/>
  <c r="AL211" i="7"/>
  <c r="AK211" i="7"/>
  <c r="AI211" i="7"/>
  <c r="AH211" i="7"/>
  <c r="AG211" i="7"/>
  <c r="AF211" i="7"/>
  <c r="AD211" i="7"/>
  <c r="AC211" i="7"/>
  <c r="AB211" i="7"/>
  <c r="AA211" i="7"/>
  <c r="Y211" i="7"/>
  <c r="X211" i="7"/>
  <c r="W211" i="7"/>
  <c r="V211" i="7"/>
  <c r="T211" i="7"/>
  <c r="S211" i="7"/>
  <c r="R211" i="7"/>
  <c r="Q211" i="7"/>
  <c r="O211" i="7"/>
  <c r="N211" i="7"/>
  <c r="M211" i="7"/>
  <c r="L211" i="7"/>
  <c r="J211" i="7"/>
  <c r="I211" i="7"/>
  <c r="H211" i="7"/>
  <c r="G211" i="7"/>
  <c r="E211" i="7"/>
  <c r="D211" i="7"/>
  <c r="C211" i="7"/>
  <c r="B211" i="7"/>
  <c r="BH210" i="7"/>
  <c r="BG210" i="7"/>
  <c r="BF210" i="7"/>
  <c r="BE210" i="7"/>
  <c r="BC210" i="7"/>
  <c r="BB210" i="7"/>
  <c r="BA210" i="7"/>
  <c r="AZ210" i="7"/>
  <c r="AX210" i="7"/>
  <c r="AW210" i="7"/>
  <c r="AV210" i="7"/>
  <c r="AU210" i="7"/>
  <c r="AS210" i="7"/>
  <c r="AR210" i="7"/>
  <c r="AQ210" i="7"/>
  <c r="AP210" i="7"/>
  <c r="AN210" i="7"/>
  <c r="AM210" i="7"/>
  <c r="AL210" i="7"/>
  <c r="AK210" i="7"/>
  <c r="AI210" i="7"/>
  <c r="AH210" i="7"/>
  <c r="AG210" i="7"/>
  <c r="AF210" i="7"/>
  <c r="AD210" i="7"/>
  <c r="AC210" i="7"/>
  <c r="AB210" i="7"/>
  <c r="AA210" i="7"/>
  <c r="Y210" i="7"/>
  <c r="X210" i="7"/>
  <c r="W210" i="7"/>
  <c r="V210" i="7"/>
  <c r="T210" i="7"/>
  <c r="S210" i="7"/>
  <c r="R210" i="7"/>
  <c r="Q210" i="7"/>
  <c r="O210" i="7"/>
  <c r="N210" i="7"/>
  <c r="M210" i="7"/>
  <c r="L210" i="7"/>
  <c r="J210" i="7"/>
  <c r="I210" i="7"/>
  <c r="H210" i="7"/>
  <c r="G210" i="7"/>
  <c r="E210" i="7"/>
  <c r="D210" i="7"/>
  <c r="C210" i="7"/>
  <c r="B210" i="7"/>
  <c r="BH209" i="7"/>
  <c r="BG209" i="7"/>
  <c r="BF209" i="7"/>
  <c r="BE209" i="7"/>
  <c r="BC209" i="7"/>
  <c r="BB209" i="7"/>
  <c r="BA209" i="7"/>
  <c r="AZ209" i="7"/>
  <c r="AX209" i="7"/>
  <c r="AW209" i="7"/>
  <c r="AV209" i="7"/>
  <c r="AU209" i="7"/>
  <c r="AS209" i="7"/>
  <c r="AR209" i="7"/>
  <c r="AQ209" i="7"/>
  <c r="AP209" i="7"/>
  <c r="AN209" i="7"/>
  <c r="AM209" i="7"/>
  <c r="AL209" i="7"/>
  <c r="AK209" i="7"/>
  <c r="AI209" i="7"/>
  <c r="AH209" i="7"/>
  <c r="AG209" i="7"/>
  <c r="AF209" i="7"/>
  <c r="AD209" i="7"/>
  <c r="AC209" i="7"/>
  <c r="AB209" i="7"/>
  <c r="AA209" i="7"/>
  <c r="Y209" i="7"/>
  <c r="X209" i="7"/>
  <c r="W209" i="7"/>
  <c r="V209" i="7"/>
  <c r="T209" i="7"/>
  <c r="S209" i="7"/>
  <c r="R209" i="7"/>
  <c r="Q209" i="7"/>
  <c r="O209" i="7"/>
  <c r="N209" i="7"/>
  <c r="M209" i="7"/>
  <c r="L209" i="7"/>
  <c r="J209" i="7"/>
  <c r="I209" i="7"/>
  <c r="H209" i="7"/>
  <c r="G209" i="7"/>
  <c r="E209" i="7"/>
  <c r="D209" i="7"/>
  <c r="C209" i="7"/>
  <c r="B209" i="7"/>
  <c r="BH208" i="7"/>
  <c r="BG208" i="7"/>
  <c r="BF208" i="7"/>
  <c r="BE208" i="7"/>
  <c r="BC208" i="7"/>
  <c r="BB208" i="7"/>
  <c r="BA208" i="7"/>
  <c r="AZ208" i="7"/>
  <c r="AX208" i="7"/>
  <c r="AW208" i="7"/>
  <c r="AV208" i="7"/>
  <c r="AU208" i="7"/>
  <c r="AS208" i="7"/>
  <c r="AR208" i="7"/>
  <c r="AQ208" i="7"/>
  <c r="AP208" i="7"/>
  <c r="AN208" i="7"/>
  <c r="AM208" i="7"/>
  <c r="AL208" i="7"/>
  <c r="AK208" i="7"/>
  <c r="AI208" i="7"/>
  <c r="AH208" i="7"/>
  <c r="AG208" i="7"/>
  <c r="AF208" i="7"/>
  <c r="AD208" i="7"/>
  <c r="AC208" i="7"/>
  <c r="AB208" i="7"/>
  <c r="AA208" i="7"/>
  <c r="Y208" i="7"/>
  <c r="X208" i="7"/>
  <c r="W208" i="7"/>
  <c r="V208" i="7"/>
  <c r="T208" i="7"/>
  <c r="S208" i="7"/>
  <c r="R208" i="7"/>
  <c r="Q208" i="7"/>
  <c r="O208" i="7"/>
  <c r="N208" i="7"/>
  <c r="M208" i="7"/>
  <c r="L208" i="7"/>
  <c r="J208" i="7"/>
  <c r="I208" i="7"/>
  <c r="H208" i="7"/>
  <c r="G208" i="7"/>
  <c r="E208" i="7"/>
  <c r="D208" i="7"/>
  <c r="C208" i="7"/>
  <c r="B208" i="7"/>
  <c r="BH207" i="7"/>
  <c r="BG207" i="7"/>
  <c r="BF207" i="7"/>
  <c r="BE207" i="7"/>
  <c r="BC207" i="7"/>
  <c r="BB207" i="7"/>
  <c r="BA207" i="7"/>
  <c r="AZ207" i="7"/>
  <c r="AX207" i="7"/>
  <c r="AW207" i="7"/>
  <c r="AV207" i="7"/>
  <c r="AU207" i="7"/>
  <c r="AS207" i="7"/>
  <c r="AR207" i="7"/>
  <c r="AQ207" i="7"/>
  <c r="AP207" i="7"/>
  <c r="AN207" i="7"/>
  <c r="AM207" i="7"/>
  <c r="AL207" i="7"/>
  <c r="AK207" i="7"/>
  <c r="AI207" i="7"/>
  <c r="AH207" i="7"/>
  <c r="AG207" i="7"/>
  <c r="AF207" i="7"/>
  <c r="AD207" i="7"/>
  <c r="AC207" i="7"/>
  <c r="AB207" i="7"/>
  <c r="AA207" i="7"/>
  <c r="Y207" i="7"/>
  <c r="X207" i="7"/>
  <c r="W207" i="7"/>
  <c r="V207" i="7"/>
  <c r="T207" i="7"/>
  <c r="S207" i="7"/>
  <c r="R207" i="7"/>
  <c r="Q207" i="7"/>
  <c r="O207" i="7"/>
  <c r="N207" i="7"/>
  <c r="M207" i="7"/>
  <c r="L207" i="7"/>
  <c r="J207" i="7"/>
  <c r="I207" i="7"/>
  <c r="H207" i="7"/>
  <c r="G207" i="7"/>
  <c r="E207" i="7"/>
  <c r="D207" i="7"/>
  <c r="C207" i="7"/>
  <c r="B207" i="7"/>
  <c r="BH206" i="7"/>
  <c r="BG206" i="7"/>
  <c r="BF206" i="7"/>
  <c r="BE206" i="7"/>
  <c r="BC206" i="7"/>
  <c r="BB206" i="7"/>
  <c r="BA206" i="7"/>
  <c r="AZ206" i="7"/>
  <c r="AX206" i="7"/>
  <c r="AW206" i="7"/>
  <c r="AV206" i="7"/>
  <c r="AU206" i="7"/>
  <c r="AS206" i="7"/>
  <c r="AR206" i="7"/>
  <c r="AQ206" i="7"/>
  <c r="AP206" i="7"/>
  <c r="AN206" i="7"/>
  <c r="AM206" i="7"/>
  <c r="AL206" i="7"/>
  <c r="AK206" i="7"/>
  <c r="AI206" i="7"/>
  <c r="AH206" i="7"/>
  <c r="AG206" i="7"/>
  <c r="AF206" i="7"/>
  <c r="AD206" i="7"/>
  <c r="AC206" i="7"/>
  <c r="AB206" i="7"/>
  <c r="AA206" i="7"/>
  <c r="Y206" i="7"/>
  <c r="X206" i="7"/>
  <c r="W206" i="7"/>
  <c r="V206" i="7"/>
  <c r="T206" i="7"/>
  <c r="S206" i="7"/>
  <c r="R206" i="7"/>
  <c r="Q206" i="7"/>
  <c r="O206" i="7"/>
  <c r="N206" i="7"/>
  <c r="M206" i="7"/>
  <c r="L206" i="7"/>
  <c r="J206" i="7"/>
  <c r="I206" i="7"/>
  <c r="H206" i="7"/>
  <c r="G206" i="7"/>
  <c r="E206" i="7"/>
  <c r="D206" i="7"/>
  <c r="C206" i="7"/>
  <c r="B206" i="7"/>
  <c r="BH205" i="7"/>
  <c r="BG205" i="7"/>
  <c r="BF205" i="7"/>
  <c r="BE205" i="7"/>
  <c r="BC205" i="7"/>
  <c r="BB205" i="7"/>
  <c r="BA205" i="7"/>
  <c r="AZ205" i="7"/>
  <c r="AX205" i="7"/>
  <c r="AW205" i="7"/>
  <c r="AV205" i="7"/>
  <c r="AU205" i="7"/>
  <c r="AS205" i="7"/>
  <c r="AR205" i="7"/>
  <c r="AQ205" i="7"/>
  <c r="AP205" i="7"/>
  <c r="AN205" i="7"/>
  <c r="AM205" i="7"/>
  <c r="AL205" i="7"/>
  <c r="AK205" i="7"/>
  <c r="AI205" i="7"/>
  <c r="AH205" i="7"/>
  <c r="AG205" i="7"/>
  <c r="AF205" i="7"/>
  <c r="AD205" i="7"/>
  <c r="AC205" i="7"/>
  <c r="AB205" i="7"/>
  <c r="AA205" i="7"/>
  <c r="Y205" i="7"/>
  <c r="X205" i="7"/>
  <c r="W205" i="7"/>
  <c r="V205" i="7"/>
  <c r="T205" i="7"/>
  <c r="S205" i="7"/>
  <c r="R205" i="7"/>
  <c r="Q205" i="7"/>
  <c r="O205" i="7"/>
  <c r="N205" i="7"/>
  <c r="M205" i="7"/>
  <c r="L205" i="7"/>
  <c r="J205" i="7"/>
  <c r="I205" i="7"/>
  <c r="H205" i="7"/>
  <c r="G205" i="7"/>
  <c r="E205" i="7"/>
  <c r="D205" i="7"/>
  <c r="C205" i="7"/>
  <c r="B205" i="7"/>
  <c r="BH204" i="7"/>
  <c r="BG204" i="7"/>
  <c r="BF204" i="7"/>
  <c r="BE204" i="7"/>
  <c r="BC204" i="7"/>
  <c r="BB204" i="7"/>
  <c r="BA204" i="7"/>
  <c r="AZ204" i="7"/>
  <c r="AX204" i="7"/>
  <c r="AW204" i="7"/>
  <c r="AV204" i="7"/>
  <c r="AU204" i="7"/>
  <c r="AS204" i="7"/>
  <c r="AR204" i="7"/>
  <c r="AQ204" i="7"/>
  <c r="AP204" i="7"/>
  <c r="AN204" i="7"/>
  <c r="AM204" i="7"/>
  <c r="AL204" i="7"/>
  <c r="AK204" i="7"/>
  <c r="AI204" i="7"/>
  <c r="AH204" i="7"/>
  <c r="AG204" i="7"/>
  <c r="AF204" i="7"/>
  <c r="AD204" i="7"/>
  <c r="AC204" i="7"/>
  <c r="AB204" i="7"/>
  <c r="AA204" i="7"/>
  <c r="Y204" i="7"/>
  <c r="X204" i="7"/>
  <c r="W204" i="7"/>
  <c r="V204" i="7"/>
  <c r="T204" i="7"/>
  <c r="S204" i="7"/>
  <c r="R204" i="7"/>
  <c r="Q204" i="7"/>
  <c r="O204" i="7"/>
  <c r="N204" i="7"/>
  <c r="M204" i="7"/>
  <c r="L204" i="7"/>
  <c r="J204" i="7"/>
  <c r="I204" i="7"/>
  <c r="H204" i="7"/>
  <c r="G204" i="7"/>
  <c r="E204" i="7"/>
  <c r="D204" i="7"/>
  <c r="C204" i="7"/>
  <c r="B204" i="7"/>
  <c r="BH203" i="7"/>
  <c r="BG203" i="7"/>
  <c r="BF203" i="7"/>
  <c r="BE203" i="7"/>
  <c r="BC203" i="7"/>
  <c r="BB203" i="7"/>
  <c r="BA203" i="7"/>
  <c r="AZ203" i="7"/>
  <c r="AX203" i="7"/>
  <c r="AW203" i="7"/>
  <c r="AV203" i="7"/>
  <c r="AU203" i="7"/>
  <c r="AS203" i="7"/>
  <c r="AR203" i="7"/>
  <c r="AQ203" i="7"/>
  <c r="AP203" i="7"/>
  <c r="AN203" i="7"/>
  <c r="AM203" i="7"/>
  <c r="AL203" i="7"/>
  <c r="AK203" i="7"/>
  <c r="AI203" i="7"/>
  <c r="AH203" i="7"/>
  <c r="AG203" i="7"/>
  <c r="AF203" i="7"/>
  <c r="AD203" i="7"/>
  <c r="AC203" i="7"/>
  <c r="AB203" i="7"/>
  <c r="AA203" i="7"/>
  <c r="Y203" i="7"/>
  <c r="X203" i="7"/>
  <c r="W203" i="7"/>
  <c r="V203" i="7"/>
  <c r="T203" i="7"/>
  <c r="S203" i="7"/>
  <c r="R203" i="7"/>
  <c r="Q203" i="7"/>
  <c r="O203" i="7"/>
  <c r="N203" i="7"/>
  <c r="M203" i="7"/>
  <c r="L203" i="7"/>
  <c r="J203" i="7"/>
  <c r="I203" i="7"/>
  <c r="H203" i="7"/>
  <c r="G203" i="7"/>
  <c r="E203" i="7"/>
  <c r="D203" i="7"/>
  <c r="C203" i="7"/>
  <c r="B203" i="7"/>
  <c r="BG187" i="7"/>
  <c r="Q200" i="7"/>
  <c r="E186" i="7"/>
  <c r="BE21" i="7"/>
  <c r="BE200" i="7" s="1"/>
  <c r="BH21" i="7"/>
  <c r="BG21" i="7"/>
  <c r="BG200" i="7" s="1"/>
  <c r="BF21" i="7"/>
  <c r="BF200" i="7" s="1"/>
  <c r="AZ21" i="7"/>
  <c r="AZ200" i="7" s="1"/>
  <c r="BC21" i="7"/>
  <c r="BB21" i="7"/>
  <c r="BA21" i="7"/>
  <c r="AU21" i="7"/>
  <c r="AU200" i="7" s="1"/>
  <c r="AX21" i="7"/>
  <c r="AW21" i="7"/>
  <c r="AV21" i="7"/>
  <c r="BE20" i="7"/>
  <c r="BE199" i="7" s="1"/>
  <c r="BH20" i="7"/>
  <c r="BH199" i="7" s="1"/>
  <c r="BG20" i="7"/>
  <c r="BF20" i="7"/>
  <c r="AZ20" i="7"/>
  <c r="AZ199" i="7" s="1"/>
  <c r="BC20" i="7"/>
  <c r="BC199" i="7" s="1"/>
  <c r="BB20" i="7"/>
  <c r="BB199" i="7" s="1"/>
  <c r="BA20" i="7"/>
  <c r="BA199" i="7" s="1"/>
  <c r="AU20" i="7"/>
  <c r="AU199" i="7" s="1"/>
  <c r="AX20" i="7"/>
  <c r="AW20" i="7"/>
  <c r="AW199" i="7" s="1"/>
  <c r="AV20" i="7"/>
  <c r="AV199" i="7" s="1"/>
  <c r="BE19" i="7"/>
  <c r="BE198" i="7" s="1"/>
  <c r="BH19" i="7"/>
  <c r="BG19" i="7"/>
  <c r="BF19" i="7"/>
  <c r="AZ19" i="7"/>
  <c r="AZ198" i="7" s="1"/>
  <c r="BC19" i="7"/>
  <c r="BB19" i="7"/>
  <c r="BA19" i="7"/>
  <c r="AU19" i="7"/>
  <c r="AU198" i="7" s="1"/>
  <c r="AX19" i="7"/>
  <c r="AX198" i="7" s="1"/>
  <c r="AW19" i="7"/>
  <c r="AV19" i="7"/>
  <c r="BE18" i="7"/>
  <c r="BE197" i="7" s="1"/>
  <c r="BH18" i="7"/>
  <c r="BG18" i="7"/>
  <c r="BG197" i="7" s="1"/>
  <c r="BF18" i="7"/>
  <c r="BF197" i="7" s="1"/>
  <c r="AZ18" i="7"/>
  <c r="AZ197" i="7" s="1"/>
  <c r="BC18" i="7"/>
  <c r="BB18" i="7"/>
  <c r="BB197" i="7" s="1"/>
  <c r="BA18" i="7"/>
  <c r="BA197" i="7" s="1"/>
  <c r="AU18" i="7"/>
  <c r="AU197" i="7" s="1"/>
  <c r="AX18" i="7"/>
  <c r="AX197" i="7" s="1"/>
  <c r="AW18" i="7"/>
  <c r="AW197" i="7" s="1"/>
  <c r="AV18" i="7"/>
  <c r="BE17" i="7"/>
  <c r="BH17" i="7"/>
  <c r="BG17" i="7"/>
  <c r="BF17" i="7"/>
  <c r="AZ17" i="7"/>
  <c r="AZ196" i="7" s="1"/>
  <c r="BC17" i="7"/>
  <c r="BC196" i="7" s="1"/>
  <c r="BB17" i="7"/>
  <c r="BA17" i="7"/>
  <c r="AU17" i="7"/>
  <c r="AU196" i="7" s="1"/>
  <c r="AX17" i="7"/>
  <c r="AW17" i="7"/>
  <c r="AW196" i="7" s="1"/>
  <c r="AV17" i="7"/>
  <c r="AV196" i="7" s="1"/>
  <c r="BE16" i="7"/>
  <c r="BE195" i="7" s="1"/>
  <c r="BH16" i="7"/>
  <c r="BG16" i="7"/>
  <c r="BG195" i="7" s="1"/>
  <c r="BF16" i="7"/>
  <c r="BF195" i="7" s="1"/>
  <c r="AZ16" i="7"/>
  <c r="AZ195" i="7" s="1"/>
  <c r="BC16" i="7"/>
  <c r="BB16" i="7"/>
  <c r="BA16" i="7"/>
  <c r="AU16" i="7"/>
  <c r="AU195" i="7" s="1"/>
  <c r="AX16" i="7"/>
  <c r="AW16" i="7"/>
  <c r="AV16" i="7"/>
  <c r="BE15" i="7"/>
  <c r="BE194" i="7" s="1"/>
  <c r="BH15" i="7"/>
  <c r="BH194" i="7" s="1"/>
  <c r="BG15" i="7"/>
  <c r="BF15" i="7"/>
  <c r="AZ15" i="7"/>
  <c r="AZ194" i="7" s="1"/>
  <c r="BC15" i="7"/>
  <c r="BB15" i="7"/>
  <c r="BB194" i="7" s="1"/>
  <c r="BA15" i="7"/>
  <c r="BA194" i="7" s="1"/>
  <c r="AU15" i="7"/>
  <c r="AU194" i="7" s="1"/>
  <c r="AX15" i="7"/>
  <c r="AW15" i="7"/>
  <c r="AW194" i="7" s="1"/>
  <c r="AV15" i="7"/>
  <c r="AV194" i="7" s="1"/>
  <c r="BE14" i="7"/>
  <c r="BE193" i="7" s="1"/>
  <c r="BH14" i="7"/>
  <c r="BG14" i="7"/>
  <c r="BF14" i="7"/>
  <c r="AZ14" i="7"/>
  <c r="AZ193" i="7" s="1"/>
  <c r="BC14" i="7"/>
  <c r="BB14" i="7"/>
  <c r="BA14" i="7"/>
  <c r="AU14" i="7"/>
  <c r="AX14" i="7"/>
  <c r="AX193" i="7" s="1"/>
  <c r="AW14" i="7"/>
  <c r="AV14" i="7"/>
  <c r="BE13" i="7"/>
  <c r="BE192" i="7" s="1"/>
  <c r="BH13" i="7"/>
  <c r="BG13" i="7"/>
  <c r="BG192" i="7" s="1"/>
  <c r="BF13" i="7"/>
  <c r="BF192" i="7" s="1"/>
  <c r="AZ13" i="7"/>
  <c r="BC13" i="7"/>
  <c r="BB13" i="7"/>
  <c r="BB192" i="7" s="1"/>
  <c r="BA13" i="7"/>
  <c r="BA192" i="7" s="1"/>
  <c r="AU13" i="7"/>
  <c r="AU192" i="7" s="1"/>
  <c r="AX13" i="7"/>
  <c r="AW13" i="7"/>
  <c r="AV13" i="7"/>
  <c r="BE12" i="7"/>
  <c r="BE191" i="7" s="1"/>
  <c r="BH12" i="7"/>
  <c r="BG12" i="7"/>
  <c r="BF12" i="7"/>
  <c r="AZ12" i="7"/>
  <c r="BC12" i="7"/>
  <c r="BC191" i="7" s="1"/>
  <c r="BB12" i="7"/>
  <c r="BA12" i="7"/>
  <c r="AU12" i="7"/>
  <c r="AU191" i="7" s="1"/>
  <c r="AX12" i="7"/>
  <c r="AW12" i="7"/>
  <c r="AW191" i="7" s="1"/>
  <c r="AV12" i="7"/>
  <c r="AV191" i="7" s="1"/>
  <c r="BE11" i="7"/>
  <c r="BE190" i="7" s="1"/>
  <c r="BH11" i="7"/>
  <c r="BG11" i="7"/>
  <c r="BG190" i="7" s="1"/>
  <c r="BF11" i="7"/>
  <c r="BF190" i="7" s="1"/>
  <c r="AZ11" i="7"/>
  <c r="AZ190" i="7" s="1"/>
  <c r="BC11" i="7"/>
  <c r="BB11" i="7"/>
  <c r="BA11" i="7"/>
  <c r="AU11" i="7"/>
  <c r="AU190" i="7" s="1"/>
  <c r="AX11" i="7"/>
  <c r="AW11" i="7"/>
  <c r="AV11" i="7"/>
  <c r="BE10" i="7"/>
  <c r="BE189" i="7" s="1"/>
  <c r="BH10" i="7"/>
  <c r="BH189" i="7" s="1"/>
  <c r="BG10" i="7"/>
  <c r="BF10" i="7"/>
  <c r="AZ10" i="7"/>
  <c r="AZ189" i="7" s="1"/>
  <c r="BC10" i="7"/>
  <c r="BB10" i="7"/>
  <c r="BB189" i="7" s="1"/>
  <c r="BA10" i="7"/>
  <c r="BA189" i="7" s="1"/>
  <c r="AU10" i="7"/>
  <c r="AU189" i="7" s="1"/>
  <c r="AX10" i="7"/>
  <c r="AW10" i="7"/>
  <c r="AW189" i="7" s="1"/>
  <c r="AV10" i="7"/>
  <c r="AV189" i="7" s="1"/>
  <c r="BE9" i="7"/>
  <c r="BE188" i="7" s="1"/>
  <c r="BH9" i="7"/>
  <c r="BG9" i="7"/>
  <c r="BF9" i="7"/>
  <c r="AZ9" i="7"/>
  <c r="AZ188" i="7" s="1"/>
  <c r="BC9" i="7"/>
  <c r="BB9" i="7"/>
  <c r="BA9" i="7"/>
  <c r="AU9" i="7"/>
  <c r="AU188" i="7" s="1"/>
  <c r="AX9" i="7"/>
  <c r="AX188" i="7" s="1"/>
  <c r="AW9" i="7"/>
  <c r="AV9" i="7"/>
  <c r="BE8" i="7"/>
  <c r="BE187" i="7" s="1"/>
  <c r="BH8" i="7"/>
  <c r="BG8" i="7"/>
  <c r="BF8" i="7"/>
  <c r="BF187" i="7" s="1"/>
  <c r="AZ8" i="7"/>
  <c r="AZ187" i="7" s="1"/>
  <c r="BC8" i="7"/>
  <c r="BB8" i="7"/>
  <c r="BB187" i="7" s="1"/>
  <c r="BA8" i="7"/>
  <c r="BA187" i="7" s="1"/>
  <c r="AU8" i="7"/>
  <c r="AU187" i="7" s="1"/>
  <c r="AX8" i="7"/>
  <c r="AW8" i="7"/>
  <c r="AV8" i="7"/>
  <c r="BE7" i="7"/>
  <c r="BH7" i="7"/>
  <c r="BG7" i="7"/>
  <c r="BF7" i="7"/>
  <c r="AZ7" i="7"/>
  <c r="AZ186" i="7" s="1"/>
  <c r="BC7" i="7"/>
  <c r="BC186" i="7" s="1"/>
  <c r="BB7" i="7"/>
  <c r="BA7" i="7"/>
  <c r="AU7" i="7"/>
  <c r="AU186" i="7" s="1"/>
  <c r="AX7" i="7"/>
  <c r="AW7" i="7"/>
  <c r="AW186" i="7" s="1"/>
  <c r="AV7" i="7"/>
  <c r="AV186" i="7" s="1"/>
  <c r="BE6" i="7"/>
  <c r="BE185" i="7" s="1"/>
  <c r="BH6" i="7"/>
  <c r="BG6" i="7"/>
  <c r="BG185" i="7" s="1"/>
  <c r="BF6" i="7"/>
  <c r="BF185" i="7" s="1"/>
  <c r="AZ6" i="7"/>
  <c r="AZ185" i="7" s="1"/>
  <c r="BC6" i="7"/>
  <c r="BB6" i="7"/>
  <c r="BA6" i="7"/>
  <c r="AU6" i="7"/>
  <c r="AU185" i="7" s="1"/>
  <c r="AX6" i="7"/>
  <c r="AW6" i="7"/>
  <c r="AV6" i="7"/>
  <c r="BE5" i="7"/>
  <c r="BE184" i="7" s="1"/>
  <c r="BH5" i="7"/>
  <c r="BH184" i="7" s="1"/>
  <c r="BG5" i="7"/>
  <c r="BF5" i="7"/>
  <c r="AZ5" i="7"/>
  <c r="AZ184" i="7" s="1"/>
  <c r="BC5" i="7"/>
  <c r="BB5" i="7"/>
  <c r="BB184" i="7" s="1"/>
  <c r="BA5" i="7"/>
  <c r="BA184" i="7" s="1"/>
  <c r="AU5" i="7"/>
  <c r="AU184" i="7" s="1"/>
  <c r="AX5" i="7"/>
  <c r="AW5" i="7"/>
  <c r="AW184" i="7" s="1"/>
  <c r="AV5" i="7"/>
  <c r="AV184" i="7" s="1"/>
  <c r="AP21" i="7"/>
  <c r="AP200" i="7" s="1"/>
  <c r="AS21" i="7"/>
  <c r="AR21" i="7"/>
  <c r="AQ21" i="7"/>
  <c r="AK21" i="7"/>
  <c r="AK200" i="7" s="1"/>
  <c r="AN21" i="7"/>
  <c r="AM21" i="7"/>
  <c r="AL21" i="7"/>
  <c r="AF21" i="7"/>
  <c r="AI21" i="7"/>
  <c r="AI200" i="7" s="1"/>
  <c r="AH21" i="7"/>
  <c r="AG21" i="7"/>
  <c r="AP20" i="7"/>
  <c r="AP199" i="7" s="1"/>
  <c r="AS20" i="7"/>
  <c r="AR20" i="7"/>
  <c r="AR199" i="7" s="1"/>
  <c r="AQ20" i="7"/>
  <c r="AQ199" i="7" s="1"/>
  <c r="AK20" i="7"/>
  <c r="AK199" i="7" s="1"/>
  <c r="AN20" i="7"/>
  <c r="AM20" i="7"/>
  <c r="AM199" i="7" s="1"/>
  <c r="AL20" i="7"/>
  <c r="AL199" i="7" s="1"/>
  <c r="AF20" i="7"/>
  <c r="AF199" i="7" s="1"/>
  <c r="AI20" i="7"/>
  <c r="AH20" i="7"/>
  <c r="AG20" i="7"/>
  <c r="AP19" i="7"/>
  <c r="AP198" i="7" s="1"/>
  <c r="AS19" i="7"/>
  <c r="AR19" i="7"/>
  <c r="AQ19" i="7"/>
  <c r="AK19" i="7"/>
  <c r="AK198" i="7" s="1"/>
  <c r="AN19" i="7"/>
  <c r="AN198" i="7" s="1"/>
  <c r="AM19" i="7"/>
  <c r="AL19" i="7"/>
  <c r="AF19" i="7"/>
  <c r="AF198" i="7" s="1"/>
  <c r="AI19" i="7"/>
  <c r="AI198" i="7" s="1"/>
  <c r="AH19" i="7"/>
  <c r="AH198" i="7" s="1"/>
  <c r="AG19" i="7"/>
  <c r="AG198" i="7" s="1"/>
  <c r="AP18" i="7"/>
  <c r="AP197" i="7" s="1"/>
  <c r="AS18" i="7"/>
  <c r="AR18" i="7"/>
  <c r="AR197" i="7" s="1"/>
  <c r="AQ18" i="7"/>
  <c r="AQ197" i="7" s="1"/>
  <c r="AK18" i="7"/>
  <c r="AK197" i="7" s="1"/>
  <c r="AN18" i="7"/>
  <c r="AM18" i="7"/>
  <c r="AL18" i="7"/>
  <c r="AF18" i="7"/>
  <c r="AF197" i="7" s="1"/>
  <c r="AI18" i="7"/>
  <c r="AH18" i="7"/>
  <c r="AG18" i="7"/>
  <c r="AP17" i="7"/>
  <c r="AP196" i="7" s="1"/>
  <c r="AS17" i="7"/>
  <c r="AS196" i="7" s="1"/>
  <c r="AR17" i="7"/>
  <c r="AQ17" i="7"/>
  <c r="AK17" i="7"/>
  <c r="AK196" i="7" s="1"/>
  <c r="AN17" i="7"/>
  <c r="AM17" i="7"/>
  <c r="AL17" i="7"/>
  <c r="AL196" i="7" s="1"/>
  <c r="AF17" i="7"/>
  <c r="AF196" i="7" s="1"/>
  <c r="AI17" i="7"/>
  <c r="AH17" i="7"/>
  <c r="AH196" i="7" s="1"/>
  <c r="AG17" i="7"/>
  <c r="AG196" i="7" s="1"/>
  <c r="AP16" i="7"/>
  <c r="AP195" i="7" s="1"/>
  <c r="AS16" i="7"/>
  <c r="AR16" i="7"/>
  <c r="AQ16" i="7"/>
  <c r="AK16" i="7"/>
  <c r="AN16" i="7"/>
  <c r="AM16" i="7"/>
  <c r="AL16" i="7"/>
  <c r="AF16" i="7"/>
  <c r="AF195" i="7" s="1"/>
  <c r="AI16" i="7"/>
  <c r="AI195" i="7" s="1"/>
  <c r="AH16" i="7"/>
  <c r="AG16" i="7"/>
  <c r="AP15" i="7"/>
  <c r="AP194" i="7" s="1"/>
  <c r="AS15" i="7"/>
  <c r="AR15" i="7"/>
  <c r="AR194" i="7" s="1"/>
  <c r="AQ15" i="7"/>
  <c r="AK15" i="7"/>
  <c r="AK194" i="7" s="1"/>
  <c r="AN15" i="7"/>
  <c r="AM15" i="7"/>
  <c r="AM194" i="7" s="1"/>
  <c r="AL15" i="7"/>
  <c r="AL194" i="7" s="1"/>
  <c r="AF15" i="7"/>
  <c r="AF194" i="7" s="1"/>
  <c r="AI15" i="7"/>
  <c r="AH15" i="7"/>
  <c r="AG15" i="7"/>
  <c r="AP14" i="7"/>
  <c r="AP193" i="7" s="1"/>
  <c r="AS14" i="7"/>
  <c r="AR14" i="7"/>
  <c r="AQ14" i="7"/>
  <c r="AK14" i="7"/>
  <c r="AK193" i="7" s="1"/>
  <c r="AN14" i="7"/>
  <c r="AN193" i="7" s="1"/>
  <c r="AM14" i="7"/>
  <c r="AL14" i="7"/>
  <c r="AF14" i="7"/>
  <c r="AF193" i="7" s="1"/>
  <c r="AI14" i="7"/>
  <c r="AH14" i="7"/>
  <c r="AH193" i="7" s="1"/>
  <c r="AG14" i="7"/>
  <c r="AP13" i="7"/>
  <c r="AP192" i="7" s="1"/>
  <c r="AS13" i="7"/>
  <c r="AR13" i="7"/>
  <c r="AR192" i="7" s="1"/>
  <c r="AQ13" i="7"/>
  <c r="AQ192" i="7" s="1"/>
  <c r="AK13" i="7"/>
  <c r="AK192" i="7" s="1"/>
  <c r="AN13" i="7"/>
  <c r="AM13" i="7"/>
  <c r="AL13" i="7"/>
  <c r="AF13" i="7"/>
  <c r="AF192" i="7" s="1"/>
  <c r="AI13" i="7"/>
  <c r="AH13" i="7"/>
  <c r="AG13" i="7"/>
  <c r="AP12" i="7"/>
  <c r="AP191" i="7" s="1"/>
  <c r="AS12" i="7"/>
  <c r="AS191" i="7" s="1"/>
  <c r="AR12" i="7"/>
  <c r="AQ12" i="7"/>
  <c r="AK12" i="7"/>
  <c r="AK191" i="7" s="1"/>
  <c r="AN12" i="7"/>
  <c r="AN191" i="7" s="1"/>
  <c r="AM12" i="7"/>
  <c r="AM191" i="7" s="1"/>
  <c r="AL12" i="7"/>
  <c r="AL191" i="7" s="1"/>
  <c r="AF12" i="7"/>
  <c r="AF191" i="7" s="1"/>
  <c r="AI12" i="7"/>
  <c r="AH12" i="7"/>
  <c r="AH191" i="7" s="1"/>
  <c r="AG12" i="7"/>
  <c r="AG191" i="7" s="1"/>
  <c r="AP11" i="7"/>
  <c r="AP190" i="7" s="1"/>
  <c r="AS11" i="7"/>
  <c r="AR11" i="7"/>
  <c r="AQ11" i="7"/>
  <c r="AK11" i="7"/>
  <c r="AK190" i="7" s="1"/>
  <c r="AN11" i="7"/>
  <c r="AM11" i="7"/>
  <c r="AL11" i="7"/>
  <c r="AF11" i="7"/>
  <c r="AF190" i="7" s="1"/>
  <c r="AI11" i="7"/>
  <c r="AI190" i="7" s="1"/>
  <c r="AH11" i="7"/>
  <c r="AG11" i="7"/>
  <c r="AP10" i="7"/>
  <c r="AP189" i="7" s="1"/>
  <c r="AS10" i="7"/>
  <c r="AR10" i="7"/>
  <c r="AR189" i="7" s="1"/>
  <c r="AQ10" i="7"/>
  <c r="AQ189" i="7" s="1"/>
  <c r="AK10" i="7"/>
  <c r="AK189" i="7" s="1"/>
  <c r="AN10" i="7"/>
  <c r="AM10" i="7"/>
  <c r="AM189" i="7" s="1"/>
  <c r="AL10" i="7"/>
  <c r="AL189" i="7" s="1"/>
  <c r="AF10" i="7"/>
  <c r="AF189" i="7" s="1"/>
  <c r="AI10" i="7"/>
  <c r="AH10" i="7"/>
  <c r="AG10" i="7"/>
  <c r="AP9" i="7"/>
  <c r="AP188" i="7" s="1"/>
  <c r="AS9" i="7"/>
  <c r="AR9" i="7"/>
  <c r="AQ9" i="7"/>
  <c r="AK9" i="7"/>
  <c r="AN9" i="7"/>
  <c r="AN188" i="7" s="1"/>
  <c r="AM9" i="7"/>
  <c r="AL9" i="7"/>
  <c r="AF9" i="7"/>
  <c r="AF188" i="7" s="1"/>
  <c r="AI9" i="7"/>
  <c r="AI188" i="7" s="1"/>
  <c r="AH9" i="7"/>
  <c r="AH188" i="7" s="1"/>
  <c r="AG9" i="7"/>
  <c r="AP8" i="7"/>
  <c r="AP187" i="7" s="1"/>
  <c r="AS8" i="7"/>
  <c r="AR8" i="7"/>
  <c r="AR187" i="7" s="1"/>
  <c r="AQ8" i="7"/>
  <c r="AQ187" i="7" s="1"/>
  <c r="AK8" i="7"/>
  <c r="AK187" i="7" s="1"/>
  <c r="AN8" i="7"/>
  <c r="AM8" i="7"/>
  <c r="AL8" i="7"/>
  <c r="AF8" i="7"/>
  <c r="AF187" i="7" s="1"/>
  <c r="AI8" i="7"/>
  <c r="AH8" i="7"/>
  <c r="AG8" i="7"/>
  <c r="AP7" i="7"/>
  <c r="AP186" i="7" s="1"/>
  <c r="AS7" i="7"/>
  <c r="AS186" i="7" s="1"/>
  <c r="AR7" i="7"/>
  <c r="AQ7" i="7"/>
  <c r="AK7" i="7"/>
  <c r="AK186" i="7" s="1"/>
  <c r="AN7" i="7"/>
  <c r="AM7" i="7"/>
  <c r="AM186" i="7" s="1"/>
  <c r="AL7" i="7"/>
  <c r="AF7" i="7"/>
  <c r="AF186" i="7" s="1"/>
  <c r="AI7" i="7"/>
  <c r="AH7" i="7"/>
  <c r="AH186" i="7" s="1"/>
  <c r="AG7" i="7"/>
  <c r="AG186" i="7" s="1"/>
  <c r="AP6" i="7"/>
  <c r="AP185" i="7" s="1"/>
  <c r="AS6" i="7"/>
  <c r="AR6" i="7"/>
  <c r="AQ6" i="7"/>
  <c r="AK6" i="7"/>
  <c r="AK185" i="7" s="1"/>
  <c r="AN6" i="7"/>
  <c r="AM6" i="7"/>
  <c r="AL6" i="7"/>
  <c r="AF6" i="7"/>
  <c r="AF185" i="7" s="1"/>
  <c r="AI6" i="7"/>
  <c r="AI185" i="7" s="1"/>
  <c r="AH6" i="7"/>
  <c r="AG6" i="7"/>
  <c r="AP5" i="7"/>
  <c r="AP184" i="7" s="1"/>
  <c r="AS5" i="7"/>
  <c r="AR5" i="7"/>
  <c r="AR184" i="7" s="1"/>
  <c r="AQ5" i="7"/>
  <c r="AQ184" i="7" s="1"/>
  <c r="AK5" i="7"/>
  <c r="AK184" i="7" s="1"/>
  <c r="AN5" i="7"/>
  <c r="AM5" i="7"/>
  <c r="AM184" i="7" s="1"/>
  <c r="AL5" i="7"/>
  <c r="AL184" i="7" s="1"/>
  <c r="AF5" i="7"/>
  <c r="AF184" i="7" s="1"/>
  <c r="AI5" i="7"/>
  <c r="AH5" i="7"/>
  <c r="AG5" i="7"/>
  <c r="AA21" i="7"/>
  <c r="AA200" i="7" s="1"/>
  <c r="AD21" i="7"/>
  <c r="AC21" i="7"/>
  <c r="AB21" i="7"/>
  <c r="V21" i="7"/>
  <c r="V200" i="7" s="1"/>
  <c r="Y21" i="7"/>
  <c r="Y200" i="7" s="1"/>
  <c r="X21" i="7"/>
  <c r="W21" i="7"/>
  <c r="Q21" i="7"/>
  <c r="T21" i="7"/>
  <c r="T200" i="7" s="1"/>
  <c r="S21" i="7"/>
  <c r="S200" i="7" s="1"/>
  <c r="R21" i="7"/>
  <c r="R200" i="7" s="1"/>
  <c r="AA20" i="7"/>
  <c r="AA199" i="7" s="1"/>
  <c r="AD20" i="7"/>
  <c r="AC20" i="7"/>
  <c r="AC199" i="7" s="1"/>
  <c r="AB20" i="7"/>
  <c r="AB199" i="7" s="1"/>
  <c r="V20" i="7"/>
  <c r="V199" i="7" s="1"/>
  <c r="Y20" i="7"/>
  <c r="X20" i="7"/>
  <c r="W20" i="7"/>
  <c r="Q20" i="7"/>
  <c r="T20" i="7"/>
  <c r="S20" i="7"/>
  <c r="R20" i="7"/>
  <c r="AA19" i="7"/>
  <c r="AA198" i="7" s="1"/>
  <c r="AD19" i="7"/>
  <c r="AD198" i="7" s="1"/>
  <c r="AC19" i="7"/>
  <c r="AB19" i="7"/>
  <c r="V19" i="7"/>
  <c r="V198" i="7" s="1"/>
  <c r="Y19" i="7"/>
  <c r="X19" i="7"/>
  <c r="W19" i="7"/>
  <c r="W198" i="7" s="1"/>
  <c r="Q19" i="7"/>
  <c r="Q198" i="7" s="1"/>
  <c r="T19" i="7"/>
  <c r="S19" i="7"/>
  <c r="S198" i="7" s="1"/>
  <c r="R19" i="7"/>
  <c r="R198" i="7" s="1"/>
  <c r="AA18" i="7"/>
  <c r="AA197" i="7" s="1"/>
  <c r="AD18" i="7"/>
  <c r="AC18" i="7"/>
  <c r="AB18" i="7"/>
  <c r="V18" i="7"/>
  <c r="Y18" i="7"/>
  <c r="X18" i="7"/>
  <c r="W18" i="7"/>
  <c r="Q18" i="7"/>
  <c r="Q197" i="7" s="1"/>
  <c r="T18" i="7"/>
  <c r="T197" i="7" s="1"/>
  <c r="S18" i="7"/>
  <c r="R18" i="7"/>
  <c r="AA17" i="7"/>
  <c r="AA196" i="7" s="1"/>
  <c r="AD17" i="7"/>
  <c r="AC17" i="7"/>
  <c r="AC196" i="7" s="1"/>
  <c r="AB17" i="7"/>
  <c r="V17" i="7"/>
  <c r="V196" i="7" s="1"/>
  <c r="Y17" i="7"/>
  <c r="X17" i="7"/>
  <c r="X196" i="7" s="1"/>
  <c r="W17" i="7"/>
  <c r="W196" i="7" s="1"/>
  <c r="Q17" i="7"/>
  <c r="Q196" i="7" s="1"/>
  <c r="T17" i="7"/>
  <c r="S17" i="7"/>
  <c r="R17" i="7"/>
  <c r="AA16" i="7"/>
  <c r="AA195" i="7" s="1"/>
  <c r="AD16" i="7"/>
  <c r="AC16" i="7"/>
  <c r="AB16" i="7"/>
  <c r="V16" i="7"/>
  <c r="Y16" i="7"/>
  <c r="Y195" i="7" s="1"/>
  <c r="X16" i="7"/>
  <c r="W16" i="7"/>
  <c r="Q16" i="7"/>
  <c r="Q195" i="7" s="1"/>
  <c r="T16" i="7"/>
  <c r="S16" i="7"/>
  <c r="R16" i="7"/>
  <c r="AA15" i="7"/>
  <c r="AA194" i="7" s="1"/>
  <c r="AD15" i="7"/>
  <c r="AC15" i="7"/>
  <c r="AC194" i="7" s="1"/>
  <c r="AB15" i="7"/>
  <c r="AB194" i="7" s="1"/>
  <c r="V15" i="7"/>
  <c r="V194" i="7" s="1"/>
  <c r="Y15" i="7"/>
  <c r="X15" i="7"/>
  <c r="W15" i="7"/>
  <c r="Q15" i="7"/>
  <c r="Q194" i="7" s="1"/>
  <c r="T15" i="7"/>
  <c r="S15" i="7"/>
  <c r="R15" i="7"/>
  <c r="AA14" i="7"/>
  <c r="AA193" i="7" s="1"/>
  <c r="AD14" i="7"/>
  <c r="AD193" i="7" s="1"/>
  <c r="AC14" i="7"/>
  <c r="AB14" i="7"/>
  <c r="V14" i="7"/>
  <c r="V193" i="7" s="1"/>
  <c r="Y14" i="7"/>
  <c r="X14" i="7"/>
  <c r="X193" i="7" s="1"/>
  <c r="W14" i="7"/>
  <c r="W193" i="7" s="1"/>
  <c r="Q14" i="7"/>
  <c r="Q193" i="7" s="1"/>
  <c r="T14" i="7"/>
  <c r="S14" i="7"/>
  <c r="S193" i="7" s="1"/>
  <c r="R14" i="7"/>
  <c r="R193" i="7" s="1"/>
  <c r="AA13" i="7"/>
  <c r="AA192" i="7" s="1"/>
  <c r="AD13" i="7"/>
  <c r="AC13" i="7"/>
  <c r="AB13" i="7"/>
  <c r="V13" i="7"/>
  <c r="V192" i="7" s="1"/>
  <c r="Y13" i="7"/>
  <c r="X13" i="7"/>
  <c r="W13" i="7"/>
  <c r="Q13" i="7"/>
  <c r="Q192" i="7" s="1"/>
  <c r="T13" i="7"/>
  <c r="T192" i="7" s="1"/>
  <c r="S13" i="7"/>
  <c r="R13" i="7"/>
  <c r="AA12" i="7"/>
  <c r="AA191" i="7" s="1"/>
  <c r="AD12" i="7"/>
  <c r="AC12" i="7"/>
  <c r="AC191" i="7" s="1"/>
  <c r="AB12" i="7"/>
  <c r="AB191" i="7" s="1"/>
  <c r="V12" i="7"/>
  <c r="V191" i="7" s="1"/>
  <c r="Y12" i="7"/>
  <c r="X12" i="7"/>
  <c r="X191" i="7" s="1"/>
  <c r="W12" i="7"/>
  <c r="W191" i="7" s="1"/>
  <c r="Q12" i="7"/>
  <c r="Q191" i="7" s="1"/>
  <c r="T12" i="7"/>
  <c r="S12" i="7"/>
  <c r="R12" i="7"/>
  <c r="AA11" i="7"/>
  <c r="AA190" i="7" s="1"/>
  <c r="AD11" i="7"/>
  <c r="AC11" i="7"/>
  <c r="AB11" i="7"/>
  <c r="V11" i="7"/>
  <c r="V190" i="7" s="1"/>
  <c r="Y11" i="7"/>
  <c r="Y190" i="7" s="1"/>
  <c r="X11" i="7"/>
  <c r="W11" i="7"/>
  <c r="Q11" i="7"/>
  <c r="Q190" i="7" s="1"/>
  <c r="T11" i="7"/>
  <c r="S11" i="7"/>
  <c r="S190" i="7" s="1"/>
  <c r="R11" i="7"/>
  <c r="R190" i="7" s="1"/>
  <c r="AA10" i="7"/>
  <c r="AA189" i="7" s="1"/>
  <c r="AD10" i="7"/>
  <c r="AC10" i="7"/>
  <c r="AC189" i="7" s="1"/>
  <c r="AB10" i="7"/>
  <c r="AB189" i="7" s="1"/>
  <c r="V10" i="7"/>
  <c r="V189" i="7" s="1"/>
  <c r="Y10" i="7"/>
  <c r="X10" i="7"/>
  <c r="W10" i="7"/>
  <c r="Q10" i="7"/>
  <c r="Q189" i="7" s="1"/>
  <c r="T10" i="7"/>
  <c r="S10" i="7"/>
  <c r="R10" i="7"/>
  <c r="AA9" i="7"/>
  <c r="AA188" i="7" s="1"/>
  <c r="AD9" i="7"/>
  <c r="AD188" i="7" s="1"/>
  <c r="AC9" i="7"/>
  <c r="AB9" i="7"/>
  <c r="V9" i="7"/>
  <c r="V188" i="7" s="1"/>
  <c r="Y9" i="7"/>
  <c r="X9" i="7"/>
  <c r="X188" i="7" s="1"/>
  <c r="W9" i="7"/>
  <c r="W188" i="7" s="1"/>
  <c r="Q9" i="7"/>
  <c r="Q188" i="7" s="1"/>
  <c r="T9" i="7"/>
  <c r="S9" i="7"/>
  <c r="S188" i="7" s="1"/>
  <c r="R9" i="7"/>
  <c r="R188" i="7" s="1"/>
  <c r="AA8" i="7"/>
  <c r="AA187" i="7" s="1"/>
  <c r="AD8" i="7"/>
  <c r="AC8" i="7"/>
  <c r="AB8" i="7"/>
  <c r="V8" i="7"/>
  <c r="V187" i="7" s="1"/>
  <c r="Y8" i="7"/>
  <c r="X8" i="7"/>
  <c r="W8" i="7"/>
  <c r="Q8" i="7"/>
  <c r="Q187" i="7" s="1"/>
  <c r="T8" i="7"/>
  <c r="T187" i="7" s="1"/>
  <c r="S8" i="7"/>
  <c r="R8" i="7"/>
  <c r="AA7" i="7"/>
  <c r="AA186" i="7" s="1"/>
  <c r="AD7" i="7"/>
  <c r="AC7" i="7"/>
  <c r="AC186" i="7" s="1"/>
  <c r="AB7" i="7"/>
  <c r="AB186" i="7" s="1"/>
  <c r="V7" i="7"/>
  <c r="V186" i="7" s="1"/>
  <c r="Y7" i="7"/>
  <c r="X7" i="7"/>
  <c r="X186" i="7" s="1"/>
  <c r="W7" i="7"/>
  <c r="W186" i="7" s="1"/>
  <c r="Q7" i="7"/>
  <c r="Q186" i="7" s="1"/>
  <c r="T7" i="7"/>
  <c r="S7" i="7"/>
  <c r="R7" i="7"/>
  <c r="AA6" i="7"/>
  <c r="AA185" i="7" s="1"/>
  <c r="AD6" i="7"/>
  <c r="AC6" i="7"/>
  <c r="AB6" i="7"/>
  <c r="V6" i="7"/>
  <c r="V185" i="7" s="1"/>
  <c r="Y6" i="7"/>
  <c r="Y185" i="7" s="1"/>
  <c r="X6" i="7"/>
  <c r="W6" i="7"/>
  <c r="Q6" i="7"/>
  <c r="Q185" i="7" s="1"/>
  <c r="T6" i="7"/>
  <c r="S6" i="7"/>
  <c r="S185" i="7" s="1"/>
  <c r="R6" i="7"/>
  <c r="R185" i="7" s="1"/>
  <c r="AA5" i="7"/>
  <c r="AA184" i="7" s="1"/>
  <c r="AD5" i="7"/>
  <c r="AC5" i="7"/>
  <c r="AC184" i="7" s="1"/>
  <c r="AB5" i="7"/>
  <c r="AB184" i="7" s="1"/>
  <c r="V5" i="7"/>
  <c r="V184" i="7" s="1"/>
  <c r="Y5" i="7"/>
  <c r="X5" i="7"/>
  <c r="W5" i="7"/>
  <c r="Q5" i="7"/>
  <c r="Q184" i="7" s="1"/>
  <c r="T5" i="7"/>
  <c r="S5" i="7"/>
  <c r="R5" i="7"/>
  <c r="D5" i="7"/>
  <c r="E5" i="7"/>
  <c r="B5" i="7"/>
  <c r="B184" i="7" s="1"/>
  <c r="H5" i="7"/>
  <c r="I5" i="7"/>
  <c r="J5" i="7"/>
  <c r="G5" i="7"/>
  <c r="G184" i="7" s="1"/>
  <c r="M5" i="7"/>
  <c r="N5" i="7"/>
  <c r="O5" i="7"/>
  <c r="L5" i="7"/>
  <c r="L184" i="7" s="1"/>
  <c r="D6" i="7"/>
  <c r="E6" i="7"/>
  <c r="B6" i="7"/>
  <c r="B185" i="7" s="1"/>
  <c r="H6" i="7"/>
  <c r="I6" i="7"/>
  <c r="J6" i="7"/>
  <c r="G6" i="7"/>
  <c r="G185" i="7" s="1"/>
  <c r="M6" i="7"/>
  <c r="N6" i="7"/>
  <c r="O6" i="7"/>
  <c r="L6" i="7"/>
  <c r="L185" i="7" s="1"/>
  <c r="D7" i="7"/>
  <c r="E7" i="7"/>
  <c r="B7" i="7"/>
  <c r="B186" i="7" s="1"/>
  <c r="H7" i="7"/>
  <c r="I7" i="7"/>
  <c r="J7" i="7"/>
  <c r="G7" i="7"/>
  <c r="G186" i="7" s="1"/>
  <c r="M7" i="7"/>
  <c r="N7" i="7"/>
  <c r="O7" i="7"/>
  <c r="L7" i="7"/>
  <c r="L186" i="7" s="1"/>
  <c r="D8" i="7"/>
  <c r="E8" i="7"/>
  <c r="B8" i="7"/>
  <c r="B187" i="7" s="1"/>
  <c r="H8" i="7"/>
  <c r="I8" i="7"/>
  <c r="J8" i="7"/>
  <c r="G8" i="7"/>
  <c r="G187" i="7" s="1"/>
  <c r="M8" i="7"/>
  <c r="N8" i="7"/>
  <c r="O8" i="7"/>
  <c r="L8" i="7"/>
  <c r="L187" i="7" s="1"/>
  <c r="D9" i="7"/>
  <c r="E9" i="7"/>
  <c r="B9" i="7"/>
  <c r="B188" i="7" s="1"/>
  <c r="H9" i="7"/>
  <c r="I9" i="7"/>
  <c r="J9" i="7"/>
  <c r="G9" i="7"/>
  <c r="G188" i="7" s="1"/>
  <c r="M9" i="7"/>
  <c r="N9" i="7"/>
  <c r="O9" i="7"/>
  <c r="L9" i="7"/>
  <c r="L188" i="7" s="1"/>
  <c r="D10" i="7"/>
  <c r="E10" i="7"/>
  <c r="B10" i="7"/>
  <c r="B189" i="7" s="1"/>
  <c r="H10" i="7"/>
  <c r="I10" i="7"/>
  <c r="J10" i="7"/>
  <c r="G10" i="7"/>
  <c r="G189" i="7" s="1"/>
  <c r="M10" i="7"/>
  <c r="N10" i="7"/>
  <c r="O10" i="7"/>
  <c r="L10" i="7"/>
  <c r="L189" i="7" s="1"/>
  <c r="D11" i="7"/>
  <c r="E11" i="7"/>
  <c r="B11" i="7"/>
  <c r="B190" i="7" s="1"/>
  <c r="H11" i="7"/>
  <c r="I11" i="7"/>
  <c r="J11" i="7"/>
  <c r="G11" i="7"/>
  <c r="G190" i="7" s="1"/>
  <c r="M11" i="7"/>
  <c r="N11" i="7"/>
  <c r="O11" i="7"/>
  <c r="L11" i="7"/>
  <c r="D12" i="7"/>
  <c r="E12" i="7"/>
  <c r="B12" i="7"/>
  <c r="B191" i="7" s="1"/>
  <c r="H12" i="7"/>
  <c r="I12" i="7"/>
  <c r="J12" i="7"/>
  <c r="G12" i="7"/>
  <c r="G191" i="7" s="1"/>
  <c r="M12" i="7"/>
  <c r="N12" i="7"/>
  <c r="O12" i="7"/>
  <c r="L12" i="7"/>
  <c r="L191" i="7" s="1"/>
  <c r="D13" i="7"/>
  <c r="E13" i="7"/>
  <c r="B13" i="7"/>
  <c r="B192" i="7" s="1"/>
  <c r="H13" i="7"/>
  <c r="I13" i="7"/>
  <c r="J13" i="7"/>
  <c r="G13" i="7"/>
  <c r="G192" i="7" s="1"/>
  <c r="M13" i="7"/>
  <c r="N13" i="7"/>
  <c r="O13" i="7"/>
  <c r="L13" i="7"/>
  <c r="L192" i="7" s="1"/>
  <c r="D14" i="7"/>
  <c r="E14" i="7"/>
  <c r="B14" i="7"/>
  <c r="H14" i="7"/>
  <c r="I14" i="7"/>
  <c r="J14" i="7"/>
  <c r="G14" i="7"/>
  <c r="G193" i="7" s="1"/>
  <c r="M14" i="7"/>
  <c r="N14" i="7"/>
  <c r="O14" i="7"/>
  <c r="L14" i="7"/>
  <c r="L193" i="7" s="1"/>
  <c r="D15" i="7"/>
  <c r="E15" i="7"/>
  <c r="B15" i="7"/>
  <c r="B194" i="7" s="1"/>
  <c r="H15" i="7"/>
  <c r="I15" i="7"/>
  <c r="J15" i="7"/>
  <c r="G15" i="7"/>
  <c r="G194" i="7" s="1"/>
  <c r="M15" i="7"/>
  <c r="N15" i="7"/>
  <c r="O15" i="7"/>
  <c r="L15" i="7"/>
  <c r="L194" i="7" s="1"/>
  <c r="D16" i="7"/>
  <c r="E16" i="7"/>
  <c r="B16" i="7"/>
  <c r="B195" i="7" s="1"/>
  <c r="H16" i="7"/>
  <c r="I16" i="7"/>
  <c r="J16" i="7"/>
  <c r="G16" i="7"/>
  <c r="G195" i="7" s="1"/>
  <c r="M16" i="7"/>
  <c r="N16" i="7"/>
  <c r="O16" i="7"/>
  <c r="L16" i="7"/>
  <c r="M195" i="7" s="1"/>
  <c r="D17" i="7"/>
  <c r="E17" i="7"/>
  <c r="B17" i="7"/>
  <c r="B196" i="7" s="1"/>
  <c r="H17" i="7"/>
  <c r="I17" i="7"/>
  <c r="J17" i="7"/>
  <c r="G17" i="7"/>
  <c r="G196" i="7" s="1"/>
  <c r="M17" i="7"/>
  <c r="N17" i="7"/>
  <c r="O17" i="7"/>
  <c r="L17" i="7"/>
  <c r="L196" i="7" s="1"/>
  <c r="D18" i="7"/>
  <c r="E18" i="7"/>
  <c r="B18" i="7"/>
  <c r="B197" i="7" s="1"/>
  <c r="H18" i="7"/>
  <c r="I18" i="7"/>
  <c r="J18" i="7"/>
  <c r="G18" i="7"/>
  <c r="M18" i="7"/>
  <c r="N18" i="7"/>
  <c r="O18" i="7"/>
  <c r="L18" i="7"/>
  <c r="L197" i="7" s="1"/>
  <c r="D19" i="7"/>
  <c r="E19" i="7"/>
  <c r="B19" i="7"/>
  <c r="B198" i="7" s="1"/>
  <c r="H19" i="7"/>
  <c r="I19" i="7"/>
  <c r="J19" i="7"/>
  <c r="G19" i="7"/>
  <c r="G198" i="7" s="1"/>
  <c r="M19" i="7"/>
  <c r="N19" i="7"/>
  <c r="O19" i="7"/>
  <c r="L19" i="7"/>
  <c r="L198" i="7" s="1"/>
  <c r="D20" i="7"/>
  <c r="E20" i="7"/>
  <c r="B20" i="7"/>
  <c r="B199" i="7" s="1"/>
  <c r="H20" i="7"/>
  <c r="I20" i="7"/>
  <c r="J20" i="7"/>
  <c r="G20" i="7"/>
  <c r="H199" i="7" s="1"/>
  <c r="M20" i="7"/>
  <c r="N20" i="7"/>
  <c r="O20" i="7"/>
  <c r="L20" i="7"/>
  <c r="L199" i="7" s="1"/>
  <c r="D21" i="7"/>
  <c r="E21" i="7"/>
  <c r="B21" i="7"/>
  <c r="B200" i="7" s="1"/>
  <c r="H21" i="7"/>
  <c r="I21" i="7"/>
  <c r="J21" i="7"/>
  <c r="G21" i="7"/>
  <c r="G200" i="7" s="1"/>
  <c r="M21" i="7"/>
  <c r="N21" i="7"/>
  <c r="O21" i="7"/>
  <c r="L21" i="7"/>
  <c r="L200" i="7" s="1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5" i="7"/>
  <c r="BE80" i="7"/>
  <c r="BE258" i="7" s="1"/>
  <c r="BH80" i="7"/>
  <c r="BG80" i="7"/>
  <c r="BG258" i="7" s="1"/>
  <c r="BF80" i="7"/>
  <c r="BF258" i="7" s="1"/>
  <c r="AZ80" i="7"/>
  <c r="AZ258" i="7" s="1"/>
  <c r="BC80" i="7"/>
  <c r="BB80" i="7"/>
  <c r="BB258" i="7" s="1"/>
  <c r="BA80" i="7"/>
  <c r="BA258" i="7" s="1"/>
  <c r="AU80" i="7"/>
  <c r="AU258" i="7" s="1"/>
  <c r="AX80" i="7"/>
  <c r="AW80" i="7"/>
  <c r="AV80" i="7"/>
  <c r="BE79" i="7"/>
  <c r="BE257" i="7" s="1"/>
  <c r="BH79" i="7"/>
  <c r="BG79" i="7"/>
  <c r="BF79" i="7"/>
  <c r="AZ79" i="7"/>
  <c r="AZ257" i="7" s="1"/>
  <c r="BC79" i="7"/>
  <c r="BC257" i="7" s="1"/>
  <c r="BB79" i="7"/>
  <c r="BA79" i="7"/>
  <c r="AU79" i="7"/>
  <c r="AU257" i="7" s="1"/>
  <c r="AX79" i="7"/>
  <c r="AX257" i="7" s="1"/>
  <c r="AW79" i="7"/>
  <c r="AW257" i="7" s="1"/>
  <c r="AV79" i="7"/>
  <c r="AV257" i="7" s="1"/>
  <c r="BE78" i="7"/>
  <c r="BE256" i="7" s="1"/>
  <c r="BH78" i="7"/>
  <c r="BG78" i="7"/>
  <c r="BG256" i="7" s="1"/>
  <c r="BF78" i="7"/>
  <c r="BF256" i="7" s="1"/>
  <c r="AZ78" i="7"/>
  <c r="AZ256" i="7" s="1"/>
  <c r="BC78" i="7"/>
  <c r="BB78" i="7"/>
  <c r="BA78" i="7"/>
  <c r="AU78" i="7"/>
  <c r="AU256" i="7" s="1"/>
  <c r="AX78" i="7"/>
  <c r="AW78" i="7"/>
  <c r="AV78" i="7"/>
  <c r="BE77" i="7"/>
  <c r="BE255" i="7" s="1"/>
  <c r="BH77" i="7"/>
  <c r="BH255" i="7" s="1"/>
  <c r="BG77" i="7"/>
  <c r="BF77" i="7"/>
  <c r="AZ77" i="7"/>
  <c r="AZ255" i="7" s="1"/>
  <c r="BC77" i="7"/>
  <c r="BB77" i="7"/>
  <c r="BB255" i="7" s="1"/>
  <c r="BA77" i="7"/>
  <c r="BA255" i="7" s="1"/>
  <c r="AU77" i="7"/>
  <c r="AU255" i="7" s="1"/>
  <c r="AX77" i="7"/>
  <c r="AW77" i="7"/>
  <c r="AW255" i="7" s="1"/>
  <c r="AV77" i="7"/>
  <c r="AV255" i="7" s="1"/>
  <c r="BE76" i="7"/>
  <c r="BE254" i="7" s="1"/>
  <c r="BH76" i="7"/>
  <c r="BG76" i="7"/>
  <c r="BF76" i="7"/>
  <c r="AZ76" i="7"/>
  <c r="AZ254" i="7" s="1"/>
  <c r="BC76" i="7"/>
  <c r="BB76" i="7"/>
  <c r="BA76" i="7"/>
  <c r="AU76" i="7"/>
  <c r="AU254" i="7" s="1"/>
  <c r="AX76" i="7"/>
  <c r="AX254" i="7" s="1"/>
  <c r="AW76" i="7"/>
  <c r="AV76" i="7"/>
  <c r="BE75" i="7"/>
  <c r="BE253" i="7" s="1"/>
  <c r="BH75" i="7"/>
  <c r="BG75" i="7"/>
  <c r="BG253" i="7" s="1"/>
  <c r="BF75" i="7"/>
  <c r="BF253" i="7" s="1"/>
  <c r="AZ75" i="7"/>
  <c r="AZ253" i="7" s="1"/>
  <c r="BC75" i="7"/>
  <c r="BB75" i="7"/>
  <c r="BB253" i="7" s="1"/>
  <c r="BA75" i="7"/>
  <c r="BA253" i="7" s="1"/>
  <c r="AU75" i="7"/>
  <c r="AU253" i="7" s="1"/>
  <c r="AX75" i="7"/>
  <c r="AW75" i="7"/>
  <c r="AV75" i="7"/>
  <c r="BE74" i="7"/>
  <c r="BE252" i="7" s="1"/>
  <c r="BH74" i="7"/>
  <c r="BG74" i="7"/>
  <c r="BF74" i="7"/>
  <c r="AZ74" i="7"/>
  <c r="AZ252" i="7" s="1"/>
  <c r="BC74" i="7"/>
  <c r="BC252" i="7" s="1"/>
  <c r="BB74" i="7"/>
  <c r="BA74" i="7"/>
  <c r="AU74" i="7"/>
  <c r="AU252" i="7" s="1"/>
  <c r="AX74" i="7"/>
  <c r="AW74" i="7"/>
  <c r="AW252" i="7" s="1"/>
  <c r="AV74" i="7"/>
  <c r="AV252" i="7" s="1"/>
  <c r="BE73" i="7"/>
  <c r="BE251" i="7" s="1"/>
  <c r="BH73" i="7"/>
  <c r="BH251" i="7" s="1"/>
  <c r="BG73" i="7"/>
  <c r="BG251" i="7" s="1"/>
  <c r="BF73" i="7"/>
  <c r="BF251" i="7" s="1"/>
  <c r="AZ73" i="7"/>
  <c r="AZ251" i="7" s="1"/>
  <c r="BC73" i="7"/>
  <c r="BB73" i="7"/>
  <c r="BA73" i="7"/>
  <c r="AU73" i="7"/>
  <c r="AX73" i="7"/>
  <c r="AW73" i="7"/>
  <c r="AV73" i="7"/>
  <c r="BE72" i="7"/>
  <c r="BE250" i="7" s="1"/>
  <c r="BH72" i="7"/>
  <c r="BH250" i="7" s="1"/>
  <c r="BG72" i="7"/>
  <c r="BF72" i="7"/>
  <c r="AZ72" i="7"/>
  <c r="AZ250" i="7" s="1"/>
  <c r="BC72" i="7"/>
  <c r="BB72" i="7"/>
  <c r="BB250" i="7" s="1"/>
  <c r="BA72" i="7"/>
  <c r="BA250" i="7" s="1"/>
  <c r="AU72" i="7"/>
  <c r="AU250" i="7" s="1"/>
  <c r="AX72" i="7"/>
  <c r="AW72" i="7"/>
  <c r="AW250" i="7" s="1"/>
  <c r="AV72" i="7"/>
  <c r="AV250" i="7" s="1"/>
  <c r="BE71" i="7"/>
  <c r="BE249" i="7" s="1"/>
  <c r="BH71" i="7"/>
  <c r="BG71" i="7"/>
  <c r="BF71" i="7"/>
  <c r="AZ71" i="7"/>
  <c r="AZ249" i="7" s="1"/>
  <c r="BC71" i="7"/>
  <c r="BB71" i="7"/>
  <c r="BA71" i="7"/>
  <c r="AU71" i="7"/>
  <c r="AU249" i="7" s="1"/>
  <c r="AX71" i="7"/>
  <c r="AX249" i="7" s="1"/>
  <c r="AW71" i="7"/>
  <c r="AV71" i="7"/>
  <c r="BE70" i="7"/>
  <c r="BE248" i="7" s="1"/>
  <c r="BH70" i="7"/>
  <c r="BG70" i="7"/>
  <c r="BG248" i="7" s="1"/>
  <c r="BF70" i="7"/>
  <c r="BF248" i="7" s="1"/>
  <c r="AZ70" i="7"/>
  <c r="AZ248" i="7" s="1"/>
  <c r="BC70" i="7"/>
  <c r="BB70" i="7"/>
  <c r="BB248" i="7" s="1"/>
  <c r="BA70" i="7"/>
  <c r="BA248" i="7" s="1"/>
  <c r="AU70" i="7"/>
  <c r="AU248" i="7" s="1"/>
  <c r="AX70" i="7"/>
  <c r="AW70" i="7"/>
  <c r="AV70" i="7"/>
  <c r="BE69" i="7"/>
  <c r="BH69" i="7"/>
  <c r="BG69" i="7"/>
  <c r="BF69" i="7"/>
  <c r="AZ69" i="7"/>
  <c r="AZ247" i="7" s="1"/>
  <c r="BC69" i="7"/>
  <c r="BC247" i="7" s="1"/>
  <c r="BB69" i="7"/>
  <c r="BA69" i="7"/>
  <c r="AU69" i="7"/>
  <c r="AX69" i="7"/>
  <c r="AW69" i="7"/>
  <c r="AW247" i="7" s="1"/>
  <c r="AV69" i="7"/>
  <c r="AV247" i="7" s="1"/>
  <c r="BE68" i="7"/>
  <c r="BE246" i="7" s="1"/>
  <c r="BH68" i="7"/>
  <c r="BG68" i="7"/>
  <c r="BG246" i="7" s="1"/>
  <c r="BF68" i="7"/>
  <c r="BF246" i="7" s="1"/>
  <c r="AZ68" i="7"/>
  <c r="AZ246" i="7" s="1"/>
  <c r="BC68" i="7"/>
  <c r="BB68" i="7"/>
  <c r="BA68" i="7"/>
  <c r="AU68" i="7"/>
  <c r="AU246" i="7" s="1"/>
  <c r="AX68" i="7"/>
  <c r="AW68" i="7"/>
  <c r="AV68" i="7"/>
  <c r="BE67" i="7"/>
  <c r="BE245" i="7" s="1"/>
  <c r="BH67" i="7"/>
  <c r="BH245" i="7" s="1"/>
  <c r="BG67" i="7"/>
  <c r="BF67" i="7"/>
  <c r="AZ67" i="7"/>
  <c r="AZ245" i="7" s="1"/>
  <c r="BC67" i="7"/>
  <c r="BB67" i="7"/>
  <c r="BB245" i="7" s="1"/>
  <c r="BA67" i="7"/>
  <c r="BA245" i="7" s="1"/>
  <c r="AU67" i="7"/>
  <c r="AU245" i="7" s="1"/>
  <c r="AX67" i="7"/>
  <c r="AW67" i="7"/>
  <c r="AW245" i="7" s="1"/>
  <c r="AV67" i="7"/>
  <c r="AV245" i="7" s="1"/>
  <c r="BE66" i="7"/>
  <c r="BE244" i="7" s="1"/>
  <c r="BH66" i="7"/>
  <c r="BG66" i="7"/>
  <c r="BF66" i="7"/>
  <c r="AZ66" i="7"/>
  <c r="AZ244" i="7" s="1"/>
  <c r="BC66" i="7"/>
  <c r="BB66" i="7"/>
  <c r="BA66" i="7"/>
  <c r="AU66" i="7"/>
  <c r="AX66" i="7"/>
  <c r="AX244" i="7" s="1"/>
  <c r="AW66" i="7"/>
  <c r="AV66" i="7"/>
  <c r="BE65" i="7"/>
  <c r="BE243" i="7" s="1"/>
  <c r="BH65" i="7"/>
  <c r="BG65" i="7"/>
  <c r="BG243" i="7" s="1"/>
  <c r="BF65" i="7"/>
  <c r="BF243" i="7" s="1"/>
  <c r="AZ65" i="7"/>
  <c r="AZ243" i="7" s="1"/>
  <c r="BC65" i="7"/>
  <c r="BB65" i="7"/>
  <c r="BB243" i="7" s="1"/>
  <c r="BA65" i="7"/>
  <c r="BA243" i="7" s="1"/>
  <c r="AU65" i="7"/>
  <c r="AU243" i="7" s="1"/>
  <c r="AX65" i="7"/>
  <c r="AW65" i="7"/>
  <c r="AV65" i="7"/>
  <c r="BE64" i="7"/>
  <c r="BE242" i="7" s="1"/>
  <c r="BH64" i="7"/>
  <c r="BG64" i="7"/>
  <c r="BF64" i="7"/>
  <c r="AZ64" i="7"/>
  <c r="AZ242" i="7" s="1"/>
  <c r="BC64" i="7"/>
  <c r="BC242" i="7" s="1"/>
  <c r="BB64" i="7"/>
  <c r="BA64" i="7"/>
  <c r="AU64" i="7"/>
  <c r="AU242" i="7" s="1"/>
  <c r="AX64" i="7"/>
  <c r="AX242" i="7" s="1"/>
  <c r="AW64" i="7"/>
  <c r="AW242" i="7" s="1"/>
  <c r="AV64" i="7"/>
  <c r="AV242" i="7" s="1"/>
  <c r="AP80" i="7"/>
  <c r="AP258" i="7" s="1"/>
  <c r="AS80" i="7"/>
  <c r="AR80" i="7"/>
  <c r="AR258" i="7" s="1"/>
  <c r="AQ80" i="7"/>
  <c r="AQ258" i="7" s="1"/>
  <c r="AK80" i="7"/>
  <c r="AK258" i="7" s="1"/>
  <c r="AN80" i="7"/>
  <c r="AM80" i="7"/>
  <c r="AL80" i="7"/>
  <c r="AF80" i="7"/>
  <c r="AI80" i="7"/>
  <c r="AH80" i="7"/>
  <c r="AG80" i="7"/>
  <c r="AP79" i="7"/>
  <c r="AP257" i="7" s="1"/>
  <c r="AS79" i="7"/>
  <c r="AS257" i="7" s="1"/>
  <c r="AR79" i="7"/>
  <c r="AQ79" i="7"/>
  <c r="AK79" i="7"/>
  <c r="AK257" i="7" s="1"/>
  <c r="AN79" i="7"/>
  <c r="AM79" i="7"/>
  <c r="AM257" i="7" s="1"/>
  <c r="AL79" i="7"/>
  <c r="AL257" i="7" s="1"/>
  <c r="AF79" i="7"/>
  <c r="AF257" i="7" s="1"/>
  <c r="AI79" i="7"/>
  <c r="AH79" i="7"/>
  <c r="AH257" i="7" s="1"/>
  <c r="AG79" i="7"/>
  <c r="AG257" i="7" s="1"/>
  <c r="AP78" i="7"/>
  <c r="AP256" i="7" s="1"/>
  <c r="AS78" i="7"/>
  <c r="AR78" i="7"/>
  <c r="AQ78" i="7"/>
  <c r="AK78" i="7"/>
  <c r="AK256" i="7" s="1"/>
  <c r="AN78" i="7"/>
  <c r="AM78" i="7"/>
  <c r="AL78" i="7"/>
  <c r="AF78" i="7"/>
  <c r="AF256" i="7" s="1"/>
  <c r="AI78" i="7"/>
  <c r="AI256" i="7" s="1"/>
  <c r="AH78" i="7"/>
  <c r="AG78" i="7"/>
  <c r="AP77" i="7"/>
  <c r="AP255" i="7" s="1"/>
  <c r="AS77" i="7"/>
  <c r="AR77" i="7"/>
  <c r="AR255" i="7" s="1"/>
  <c r="AQ77" i="7"/>
  <c r="AQ255" i="7" s="1"/>
  <c r="AK77" i="7"/>
  <c r="AK255" i="7" s="1"/>
  <c r="AN77" i="7"/>
  <c r="AM77" i="7"/>
  <c r="AM255" i="7" s="1"/>
  <c r="AL77" i="7"/>
  <c r="AL255" i="7" s="1"/>
  <c r="AF77" i="7"/>
  <c r="AF255" i="7" s="1"/>
  <c r="AI77" i="7"/>
  <c r="AH77" i="7"/>
  <c r="AG77" i="7"/>
  <c r="AP76" i="7"/>
  <c r="AP254" i="7" s="1"/>
  <c r="AS76" i="7"/>
  <c r="AR76" i="7"/>
  <c r="AQ76" i="7"/>
  <c r="AK76" i="7"/>
  <c r="AK254" i="7" s="1"/>
  <c r="AN76" i="7"/>
  <c r="AN254" i="7" s="1"/>
  <c r="AM76" i="7"/>
  <c r="AL76" i="7"/>
  <c r="AF76" i="7"/>
  <c r="AF254" i="7" s="1"/>
  <c r="AI76" i="7"/>
  <c r="AH76" i="7"/>
  <c r="AH254" i="7" s="1"/>
  <c r="AG76" i="7"/>
  <c r="AG254" i="7" s="1"/>
  <c r="AP75" i="7"/>
  <c r="AP253" i="7" s="1"/>
  <c r="AS75" i="7"/>
  <c r="AR75" i="7"/>
  <c r="AR253" i="7" s="1"/>
  <c r="AQ75" i="7"/>
  <c r="AQ253" i="7" s="1"/>
  <c r="AK75" i="7"/>
  <c r="AK253" i="7" s="1"/>
  <c r="AN75" i="7"/>
  <c r="AM75" i="7"/>
  <c r="AL75" i="7"/>
  <c r="AF75" i="7"/>
  <c r="AI75" i="7"/>
  <c r="AH75" i="7"/>
  <c r="AG75" i="7"/>
  <c r="AP74" i="7"/>
  <c r="AP252" i="7" s="1"/>
  <c r="AS74" i="7"/>
  <c r="AS252" i="7" s="1"/>
  <c r="AR74" i="7"/>
  <c r="AQ74" i="7"/>
  <c r="AK74" i="7"/>
  <c r="AK252" i="7" s="1"/>
  <c r="AN74" i="7"/>
  <c r="AM74" i="7"/>
  <c r="AM252" i="7" s="1"/>
  <c r="AL74" i="7"/>
  <c r="AL252" i="7" s="1"/>
  <c r="AF74" i="7"/>
  <c r="AF252" i="7" s="1"/>
  <c r="AI74" i="7"/>
  <c r="AH74" i="7"/>
  <c r="AH252" i="7" s="1"/>
  <c r="AG74" i="7"/>
  <c r="AG252" i="7" s="1"/>
  <c r="AP73" i="7"/>
  <c r="AP251" i="7" s="1"/>
  <c r="AS73" i="7"/>
  <c r="AS251" i="7" s="1"/>
  <c r="AR73" i="7"/>
  <c r="AQ73" i="7"/>
  <c r="AK73" i="7"/>
  <c r="AK251" i="7" s="1"/>
  <c r="AN73" i="7"/>
  <c r="AM73" i="7"/>
  <c r="AL73" i="7"/>
  <c r="AF73" i="7"/>
  <c r="AF251" i="7" s="1"/>
  <c r="AI73" i="7"/>
  <c r="AI251" i="7" s="1"/>
  <c r="AH73" i="7"/>
  <c r="AG73" i="7"/>
  <c r="AP72" i="7"/>
  <c r="AP250" i="7" s="1"/>
  <c r="AS72" i="7"/>
  <c r="AR72" i="7"/>
  <c r="AR250" i="7" s="1"/>
  <c r="AQ72" i="7"/>
  <c r="AQ250" i="7" s="1"/>
  <c r="AK72" i="7"/>
  <c r="AK250" i="7" s="1"/>
  <c r="AN72" i="7"/>
  <c r="AM72" i="7"/>
  <c r="AM250" i="7" s="1"/>
  <c r="AL72" i="7"/>
  <c r="AL250" i="7" s="1"/>
  <c r="AF72" i="7"/>
  <c r="AF250" i="7" s="1"/>
  <c r="AI72" i="7"/>
  <c r="AH72" i="7"/>
  <c r="AG72" i="7"/>
  <c r="AP71" i="7"/>
  <c r="AS71" i="7"/>
  <c r="AR71" i="7"/>
  <c r="AQ71" i="7"/>
  <c r="AK71" i="7"/>
  <c r="AK249" i="7" s="1"/>
  <c r="AN71" i="7"/>
  <c r="AN249" i="7" s="1"/>
  <c r="AM71" i="7"/>
  <c r="AL71" i="7"/>
  <c r="AF71" i="7"/>
  <c r="AF249" i="7" s="1"/>
  <c r="AI71" i="7"/>
  <c r="AH71" i="7"/>
  <c r="AH249" i="7" s="1"/>
  <c r="AG71" i="7"/>
  <c r="AG249" i="7" s="1"/>
  <c r="AP70" i="7"/>
  <c r="AP248" i="7" s="1"/>
  <c r="AS70" i="7"/>
  <c r="AR70" i="7"/>
  <c r="AR248" i="7" s="1"/>
  <c r="AQ70" i="7"/>
  <c r="AQ248" i="7" s="1"/>
  <c r="AK70" i="7"/>
  <c r="AK248" i="7" s="1"/>
  <c r="AN70" i="7"/>
  <c r="AM70" i="7"/>
  <c r="AL70" i="7"/>
  <c r="AF70" i="7"/>
  <c r="AF248" i="7" s="1"/>
  <c r="AI70" i="7"/>
  <c r="AH70" i="7"/>
  <c r="AG70" i="7"/>
  <c r="AP69" i="7"/>
  <c r="AS69" i="7"/>
  <c r="AS247" i="7" s="1"/>
  <c r="AR69" i="7"/>
  <c r="AQ69" i="7"/>
  <c r="AK69" i="7"/>
  <c r="AK247" i="7" s="1"/>
  <c r="AN69" i="7"/>
  <c r="AM69" i="7"/>
  <c r="AM247" i="7" s="1"/>
  <c r="AL69" i="7"/>
  <c r="AL247" i="7" s="1"/>
  <c r="AF69" i="7"/>
  <c r="AF247" i="7" s="1"/>
  <c r="AI69" i="7"/>
  <c r="AH69" i="7"/>
  <c r="AH247" i="7" s="1"/>
  <c r="AG69" i="7"/>
  <c r="AG247" i="7" s="1"/>
  <c r="AP68" i="7"/>
  <c r="AP246" i="7" s="1"/>
  <c r="AS68" i="7"/>
  <c r="AR68" i="7"/>
  <c r="AQ68" i="7"/>
  <c r="AK68" i="7"/>
  <c r="AK246" i="7" s="1"/>
  <c r="AN68" i="7"/>
  <c r="AM68" i="7"/>
  <c r="AL68" i="7"/>
  <c r="AF68" i="7"/>
  <c r="AF246" i="7" s="1"/>
  <c r="AI68" i="7"/>
  <c r="AI246" i="7" s="1"/>
  <c r="AH68" i="7"/>
  <c r="AG68" i="7"/>
  <c r="AP67" i="7"/>
  <c r="AP245" i="7" s="1"/>
  <c r="AS67" i="7"/>
  <c r="AR67" i="7"/>
  <c r="AR245" i="7" s="1"/>
  <c r="AQ67" i="7"/>
  <c r="AQ245" i="7" s="1"/>
  <c r="AK67" i="7"/>
  <c r="AK245" i="7" s="1"/>
  <c r="AN67" i="7"/>
  <c r="AM67" i="7"/>
  <c r="AM245" i="7" s="1"/>
  <c r="AL67" i="7"/>
  <c r="AL245" i="7" s="1"/>
  <c r="AF67" i="7"/>
  <c r="AF245" i="7" s="1"/>
  <c r="AI67" i="7"/>
  <c r="AH67" i="7"/>
  <c r="AG67" i="7"/>
  <c r="AP66" i="7"/>
  <c r="AP244" i="7" s="1"/>
  <c r="AS66" i="7"/>
  <c r="AR66" i="7"/>
  <c r="AQ66" i="7"/>
  <c r="AK66" i="7"/>
  <c r="AK244" i="7" s="1"/>
  <c r="AN66" i="7"/>
  <c r="AN244" i="7" s="1"/>
  <c r="AM66" i="7"/>
  <c r="AL66" i="7"/>
  <c r="AF66" i="7"/>
  <c r="AF244" i="7" s="1"/>
  <c r="AI66" i="7"/>
  <c r="AI244" i="7" s="1"/>
  <c r="AH66" i="7"/>
  <c r="AH244" i="7" s="1"/>
  <c r="AG66" i="7"/>
  <c r="AG244" i="7" s="1"/>
  <c r="AP65" i="7"/>
  <c r="AP243" i="7" s="1"/>
  <c r="AS65" i="7"/>
  <c r="AR65" i="7"/>
  <c r="AR243" i="7" s="1"/>
  <c r="AQ65" i="7"/>
  <c r="AQ243" i="7" s="1"/>
  <c r="AK65" i="7"/>
  <c r="AK243" i="7" s="1"/>
  <c r="AN65" i="7"/>
  <c r="AM65" i="7"/>
  <c r="AL65" i="7"/>
  <c r="AF65" i="7"/>
  <c r="AF243" i="7" s="1"/>
  <c r="AI65" i="7"/>
  <c r="AH65" i="7"/>
  <c r="AG65" i="7"/>
  <c r="AP64" i="7"/>
  <c r="AP242" i="7" s="1"/>
  <c r="AS64" i="7"/>
  <c r="AS242" i="7" s="1"/>
  <c r="AR64" i="7"/>
  <c r="AQ64" i="7"/>
  <c r="AK64" i="7"/>
  <c r="AK242" i="7" s="1"/>
  <c r="AN64" i="7"/>
  <c r="AM64" i="7"/>
  <c r="AM242" i="7" s="1"/>
  <c r="AL64" i="7"/>
  <c r="AL242" i="7" s="1"/>
  <c r="AF64" i="7"/>
  <c r="AF242" i="7" s="1"/>
  <c r="AI64" i="7"/>
  <c r="AH64" i="7"/>
  <c r="AH242" i="7" s="1"/>
  <c r="AG64" i="7"/>
  <c r="AG242" i="7" s="1"/>
  <c r="AA80" i="7"/>
  <c r="AA258" i="7" s="1"/>
  <c r="AD80" i="7"/>
  <c r="AC80" i="7"/>
  <c r="AB80" i="7"/>
  <c r="V80" i="7"/>
  <c r="Y80" i="7"/>
  <c r="X80" i="7"/>
  <c r="W80" i="7"/>
  <c r="Q80" i="7"/>
  <c r="Q258" i="7" s="1"/>
  <c r="T80" i="7"/>
  <c r="T258" i="7" s="1"/>
  <c r="S80" i="7"/>
  <c r="R80" i="7"/>
  <c r="AA79" i="7"/>
  <c r="AA257" i="7" s="1"/>
  <c r="AD79" i="7"/>
  <c r="AC79" i="7"/>
  <c r="AC257" i="7" s="1"/>
  <c r="AB79" i="7"/>
  <c r="AB257" i="7" s="1"/>
  <c r="V79" i="7"/>
  <c r="V257" i="7" s="1"/>
  <c r="Y79" i="7"/>
  <c r="X79" i="7"/>
  <c r="X257" i="7" s="1"/>
  <c r="W79" i="7"/>
  <c r="W257" i="7" s="1"/>
  <c r="Q79" i="7"/>
  <c r="Q257" i="7" s="1"/>
  <c r="T79" i="7"/>
  <c r="S79" i="7"/>
  <c r="R79" i="7"/>
  <c r="AA78" i="7"/>
  <c r="AA256" i="7" s="1"/>
  <c r="AD78" i="7"/>
  <c r="AC78" i="7"/>
  <c r="AB78" i="7"/>
  <c r="V78" i="7"/>
  <c r="V256" i="7" s="1"/>
  <c r="Y78" i="7"/>
  <c r="Y256" i="7" s="1"/>
  <c r="X78" i="7"/>
  <c r="W78" i="7"/>
  <c r="Q78" i="7"/>
  <c r="Q256" i="7" s="1"/>
  <c r="T78" i="7"/>
  <c r="S78" i="7"/>
  <c r="S256" i="7" s="1"/>
  <c r="R78" i="7"/>
  <c r="R256" i="7" s="1"/>
  <c r="AA77" i="7"/>
  <c r="AA255" i="7" s="1"/>
  <c r="AD77" i="7"/>
  <c r="AC77" i="7"/>
  <c r="AC255" i="7" s="1"/>
  <c r="AB77" i="7"/>
  <c r="AB255" i="7" s="1"/>
  <c r="V77" i="7"/>
  <c r="V255" i="7" s="1"/>
  <c r="Y77" i="7"/>
  <c r="X77" i="7"/>
  <c r="W77" i="7"/>
  <c r="Q77" i="7"/>
  <c r="T77" i="7"/>
  <c r="S77" i="7"/>
  <c r="R77" i="7"/>
  <c r="AA76" i="7"/>
  <c r="AA254" i="7" s="1"/>
  <c r="AD76" i="7"/>
  <c r="AD254" i="7" s="1"/>
  <c r="AC76" i="7"/>
  <c r="AB76" i="7"/>
  <c r="V76" i="7"/>
  <c r="V254" i="7" s="1"/>
  <c r="Y76" i="7"/>
  <c r="X76" i="7"/>
  <c r="X254" i="7" s="1"/>
  <c r="W76" i="7"/>
  <c r="W254" i="7" s="1"/>
  <c r="Q76" i="7"/>
  <c r="Q254" i="7" s="1"/>
  <c r="T76" i="7"/>
  <c r="S76" i="7"/>
  <c r="S254" i="7" s="1"/>
  <c r="R76" i="7"/>
  <c r="R254" i="7" s="1"/>
  <c r="AA75" i="7"/>
  <c r="AA253" i="7" s="1"/>
  <c r="AD75" i="7"/>
  <c r="AC75" i="7"/>
  <c r="AB75" i="7"/>
  <c r="V75" i="7"/>
  <c r="Y75" i="7"/>
  <c r="X75" i="7"/>
  <c r="W75" i="7"/>
  <c r="Q75" i="7"/>
  <c r="T75" i="7"/>
  <c r="T253" i="7" s="1"/>
  <c r="S75" i="7"/>
  <c r="R75" i="7"/>
  <c r="AA74" i="7"/>
  <c r="AA252" i="7" s="1"/>
  <c r="AD74" i="7"/>
  <c r="AC74" i="7"/>
  <c r="AC252" i="7" s="1"/>
  <c r="AB74" i="7"/>
  <c r="AB252" i="7" s="1"/>
  <c r="V74" i="7"/>
  <c r="V252" i="7" s="1"/>
  <c r="Y74" i="7"/>
  <c r="X74" i="7"/>
  <c r="X252" i="7" s="1"/>
  <c r="W74" i="7"/>
  <c r="W252" i="7" s="1"/>
  <c r="Q74" i="7"/>
  <c r="Q252" i="7" s="1"/>
  <c r="T74" i="7"/>
  <c r="S74" i="7"/>
  <c r="R74" i="7"/>
  <c r="AA73" i="7"/>
  <c r="AD73" i="7"/>
  <c r="AC73" i="7"/>
  <c r="AB73" i="7"/>
  <c r="V73" i="7"/>
  <c r="V251" i="7" s="1"/>
  <c r="Y73" i="7"/>
  <c r="Y251" i="7" s="1"/>
  <c r="X73" i="7"/>
  <c r="W73" i="7"/>
  <c r="Q73" i="7"/>
  <c r="Q251" i="7" s="1"/>
  <c r="T73" i="7"/>
  <c r="S73" i="7"/>
  <c r="S251" i="7" s="1"/>
  <c r="R73" i="7"/>
  <c r="R251" i="7" s="1"/>
  <c r="AA72" i="7"/>
  <c r="AA250" i="7" s="1"/>
  <c r="AD72" i="7"/>
  <c r="AC72" i="7"/>
  <c r="AC250" i="7" s="1"/>
  <c r="AB72" i="7"/>
  <c r="AB250" i="7" s="1"/>
  <c r="V72" i="7"/>
  <c r="V250" i="7" s="1"/>
  <c r="Y72" i="7"/>
  <c r="X72" i="7"/>
  <c r="W72" i="7"/>
  <c r="Q72" i="7"/>
  <c r="Q250" i="7" s="1"/>
  <c r="T72" i="7"/>
  <c r="S72" i="7"/>
  <c r="R72" i="7"/>
  <c r="AA71" i="7"/>
  <c r="AD71" i="7"/>
  <c r="AD249" i="7" s="1"/>
  <c r="AC71" i="7"/>
  <c r="AB71" i="7"/>
  <c r="V71" i="7"/>
  <c r="Y71" i="7"/>
  <c r="X71" i="7"/>
  <c r="X249" i="7" s="1"/>
  <c r="W71" i="7"/>
  <c r="W249" i="7" s="1"/>
  <c r="Q71" i="7"/>
  <c r="Q249" i="7" s="1"/>
  <c r="T71" i="7"/>
  <c r="S71" i="7"/>
  <c r="S249" i="7" s="1"/>
  <c r="R71" i="7"/>
  <c r="R249" i="7" s="1"/>
  <c r="AA70" i="7"/>
  <c r="AA248" i="7" s="1"/>
  <c r="AD70" i="7"/>
  <c r="AC70" i="7"/>
  <c r="AB70" i="7"/>
  <c r="V70" i="7"/>
  <c r="Y70" i="7"/>
  <c r="X70" i="7"/>
  <c r="W70" i="7"/>
  <c r="Q70" i="7"/>
  <c r="Q248" i="7" s="1"/>
  <c r="T70" i="7"/>
  <c r="T248" i="7" s="1"/>
  <c r="S70" i="7"/>
  <c r="R70" i="7"/>
  <c r="AA69" i="7"/>
  <c r="AA247" i="7" s="1"/>
  <c r="AD69" i="7"/>
  <c r="AC69" i="7"/>
  <c r="AC247" i="7" s="1"/>
  <c r="AB69" i="7"/>
  <c r="AB247" i="7" s="1"/>
  <c r="V69" i="7"/>
  <c r="V247" i="7" s="1"/>
  <c r="Y69" i="7"/>
  <c r="X69" i="7"/>
  <c r="X247" i="7" s="1"/>
  <c r="W69" i="7"/>
  <c r="W247" i="7" s="1"/>
  <c r="Q69" i="7"/>
  <c r="Q247" i="7" s="1"/>
  <c r="T69" i="7"/>
  <c r="S69" i="7"/>
  <c r="R69" i="7"/>
  <c r="AA68" i="7"/>
  <c r="AA246" i="7" s="1"/>
  <c r="AD68" i="7"/>
  <c r="AC68" i="7"/>
  <c r="AB68" i="7"/>
  <c r="V68" i="7"/>
  <c r="V246" i="7" s="1"/>
  <c r="Y68" i="7"/>
  <c r="Y246" i="7" s="1"/>
  <c r="X68" i="7"/>
  <c r="W68" i="7"/>
  <c r="Q68" i="7"/>
  <c r="Q246" i="7" s="1"/>
  <c r="T68" i="7"/>
  <c r="S68" i="7"/>
  <c r="S246" i="7" s="1"/>
  <c r="R68" i="7"/>
  <c r="R246" i="7" s="1"/>
  <c r="AA67" i="7"/>
  <c r="AA245" i="7" s="1"/>
  <c r="AD67" i="7"/>
  <c r="AC67" i="7"/>
  <c r="AC245" i="7" s="1"/>
  <c r="AB67" i="7"/>
  <c r="AB245" i="7" s="1"/>
  <c r="V67" i="7"/>
  <c r="V245" i="7" s="1"/>
  <c r="Y67" i="7"/>
  <c r="X67" i="7"/>
  <c r="W67" i="7"/>
  <c r="Q67" i="7"/>
  <c r="Q245" i="7" s="1"/>
  <c r="T67" i="7"/>
  <c r="S67" i="7"/>
  <c r="R67" i="7"/>
  <c r="AA66" i="7"/>
  <c r="AA244" i="7" s="1"/>
  <c r="AD66" i="7"/>
  <c r="AD244" i="7" s="1"/>
  <c r="AC66" i="7"/>
  <c r="AB66" i="7"/>
  <c r="V66" i="7"/>
  <c r="V244" i="7" s="1"/>
  <c r="Y66" i="7"/>
  <c r="X66" i="7"/>
  <c r="X244" i="7" s="1"/>
  <c r="W66" i="7"/>
  <c r="W244" i="7" s="1"/>
  <c r="Q66" i="7"/>
  <c r="Q244" i="7" s="1"/>
  <c r="T66" i="7"/>
  <c r="S66" i="7"/>
  <c r="S244" i="7" s="1"/>
  <c r="R66" i="7"/>
  <c r="R244" i="7" s="1"/>
  <c r="AA65" i="7"/>
  <c r="AA243" i="7" s="1"/>
  <c r="AD65" i="7"/>
  <c r="AC65" i="7"/>
  <c r="AB65" i="7"/>
  <c r="V65" i="7"/>
  <c r="V243" i="7" s="1"/>
  <c r="Y65" i="7"/>
  <c r="X65" i="7"/>
  <c r="W65" i="7"/>
  <c r="Q65" i="7"/>
  <c r="Q243" i="7" s="1"/>
  <c r="T65" i="7"/>
  <c r="T243" i="7" s="1"/>
  <c r="S65" i="7"/>
  <c r="R65" i="7"/>
  <c r="AA64" i="7"/>
  <c r="AA242" i="7" s="1"/>
  <c r="AD64" i="7"/>
  <c r="AC64" i="7"/>
  <c r="AC242" i="7" s="1"/>
  <c r="AB64" i="7"/>
  <c r="AB242" i="7" s="1"/>
  <c r="V64" i="7"/>
  <c r="V242" i="7" s="1"/>
  <c r="Y64" i="7"/>
  <c r="X64" i="7"/>
  <c r="X242" i="7" s="1"/>
  <c r="W64" i="7"/>
  <c r="W242" i="7" s="1"/>
  <c r="Q64" i="7"/>
  <c r="Q242" i="7" s="1"/>
  <c r="T64" i="7"/>
  <c r="S64" i="7"/>
  <c r="R64" i="7"/>
  <c r="D64" i="7"/>
  <c r="E64" i="7"/>
  <c r="B64" i="7"/>
  <c r="B242" i="7" s="1"/>
  <c r="H64" i="7"/>
  <c r="I64" i="7"/>
  <c r="J64" i="7"/>
  <c r="G64" i="7"/>
  <c r="M64" i="7"/>
  <c r="N64" i="7"/>
  <c r="O64" i="7"/>
  <c r="L64" i="7"/>
  <c r="L242" i="7" s="1"/>
  <c r="D65" i="7"/>
  <c r="E65" i="7"/>
  <c r="B65" i="7"/>
  <c r="B243" i="7" s="1"/>
  <c r="H65" i="7"/>
  <c r="I65" i="7"/>
  <c r="J65" i="7"/>
  <c r="G65" i="7"/>
  <c r="G243" i="7" s="1"/>
  <c r="M65" i="7"/>
  <c r="N65" i="7"/>
  <c r="O65" i="7"/>
  <c r="L65" i="7"/>
  <c r="L243" i="7" s="1"/>
  <c r="D66" i="7"/>
  <c r="E66" i="7"/>
  <c r="B66" i="7"/>
  <c r="B244" i="7" s="1"/>
  <c r="H66" i="7"/>
  <c r="I66" i="7"/>
  <c r="J66" i="7"/>
  <c r="G66" i="7"/>
  <c r="G244" i="7" s="1"/>
  <c r="M66" i="7"/>
  <c r="N66" i="7"/>
  <c r="O66" i="7"/>
  <c r="L66" i="7"/>
  <c r="L244" i="7" s="1"/>
  <c r="D67" i="7"/>
  <c r="E67" i="7"/>
  <c r="B67" i="7"/>
  <c r="B245" i="7" s="1"/>
  <c r="H67" i="7"/>
  <c r="I67" i="7"/>
  <c r="J67" i="7"/>
  <c r="G67" i="7"/>
  <c r="G245" i="7" s="1"/>
  <c r="M67" i="7"/>
  <c r="N67" i="7"/>
  <c r="O67" i="7"/>
  <c r="L67" i="7"/>
  <c r="L245" i="7" s="1"/>
  <c r="D68" i="7"/>
  <c r="E68" i="7"/>
  <c r="B68" i="7"/>
  <c r="B246" i="7" s="1"/>
  <c r="H68" i="7"/>
  <c r="I68" i="7"/>
  <c r="J68" i="7"/>
  <c r="G68" i="7"/>
  <c r="G246" i="7" s="1"/>
  <c r="M68" i="7"/>
  <c r="N68" i="7"/>
  <c r="O68" i="7"/>
  <c r="L68" i="7"/>
  <c r="N246" i="7" s="1"/>
  <c r="D69" i="7"/>
  <c r="E69" i="7"/>
  <c r="B69" i="7"/>
  <c r="B247" i="7" s="1"/>
  <c r="H69" i="7"/>
  <c r="I69" i="7"/>
  <c r="J69" i="7"/>
  <c r="G69" i="7"/>
  <c r="M69" i="7"/>
  <c r="N69" i="7"/>
  <c r="O69" i="7"/>
  <c r="L69" i="7"/>
  <c r="L247" i="7" s="1"/>
  <c r="D70" i="7"/>
  <c r="E70" i="7"/>
  <c r="B70" i="7"/>
  <c r="B248" i="7" s="1"/>
  <c r="H70" i="7"/>
  <c r="I70" i="7"/>
  <c r="J70" i="7"/>
  <c r="G70" i="7"/>
  <c r="G248" i="7" s="1"/>
  <c r="M70" i="7"/>
  <c r="N70" i="7"/>
  <c r="O70" i="7"/>
  <c r="L70" i="7"/>
  <c r="L248" i="7" s="1"/>
  <c r="D71" i="7"/>
  <c r="E71" i="7"/>
  <c r="B71" i="7"/>
  <c r="B249" i="7" s="1"/>
  <c r="H71" i="7"/>
  <c r="I71" i="7"/>
  <c r="J71" i="7"/>
  <c r="G71" i="7"/>
  <c r="G249" i="7" s="1"/>
  <c r="M71" i="7"/>
  <c r="N71" i="7"/>
  <c r="O71" i="7"/>
  <c r="L71" i="7"/>
  <c r="D72" i="7"/>
  <c r="E72" i="7"/>
  <c r="B72" i="7"/>
  <c r="B250" i="7" s="1"/>
  <c r="H72" i="7"/>
  <c r="I72" i="7"/>
  <c r="J72" i="7"/>
  <c r="G72" i="7"/>
  <c r="G250" i="7" s="1"/>
  <c r="M72" i="7"/>
  <c r="N72" i="7"/>
  <c r="O72" i="7"/>
  <c r="L72" i="7"/>
  <c r="L250" i="7" s="1"/>
  <c r="D73" i="7"/>
  <c r="E73" i="7"/>
  <c r="B73" i="7"/>
  <c r="B251" i="7" s="1"/>
  <c r="H73" i="7"/>
  <c r="I73" i="7"/>
  <c r="J73" i="7"/>
  <c r="G73" i="7"/>
  <c r="G251" i="7" s="1"/>
  <c r="M73" i="7"/>
  <c r="N73" i="7"/>
  <c r="O73" i="7"/>
  <c r="L73" i="7"/>
  <c r="L251" i="7" s="1"/>
  <c r="D74" i="7"/>
  <c r="E74" i="7"/>
  <c r="B74" i="7"/>
  <c r="B252" i="7" s="1"/>
  <c r="H74" i="7"/>
  <c r="I74" i="7"/>
  <c r="J74" i="7"/>
  <c r="G74" i="7"/>
  <c r="H252" i="7" s="1"/>
  <c r="M74" i="7"/>
  <c r="N74" i="7"/>
  <c r="O74" i="7"/>
  <c r="L74" i="7"/>
  <c r="D75" i="7"/>
  <c r="E75" i="7"/>
  <c r="B75" i="7"/>
  <c r="B253" i="7" s="1"/>
  <c r="H75" i="7"/>
  <c r="I75" i="7"/>
  <c r="J75" i="7"/>
  <c r="G75" i="7"/>
  <c r="G253" i="7" s="1"/>
  <c r="M75" i="7"/>
  <c r="N75" i="7"/>
  <c r="O75" i="7"/>
  <c r="L75" i="7"/>
  <c r="L253" i="7" s="1"/>
  <c r="D76" i="7"/>
  <c r="E76" i="7"/>
  <c r="B76" i="7"/>
  <c r="E254" i="7" s="1"/>
  <c r="H76" i="7"/>
  <c r="I76" i="7"/>
  <c r="J76" i="7"/>
  <c r="G76" i="7"/>
  <c r="G254" i="7" s="1"/>
  <c r="M76" i="7"/>
  <c r="N76" i="7"/>
  <c r="O76" i="7"/>
  <c r="L76" i="7"/>
  <c r="L254" i="7" s="1"/>
  <c r="D77" i="7"/>
  <c r="E77" i="7"/>
  <c r="B77" i="7"/>
  <c r="B255" i="7" s="1"/>
  <c r="H77" i="7"/>
  <c r="I77" i="7"/>
  <c r="J77" i="7"/>
  <c r="G77" i="7"/>
  <c r="G255" i="7" s="1"/>
  <c r="M77" i="7"/>
  <c r="N77" i="7"/>
  <c r="O77" i="7"/>
  <c r="L77" i="7"/>
  <c r="L255" i="7" s="1"/>
  <c r="D78" i="7"/>
  <c r="E78" i="7"/>
  <c r="B78" i="7"/>
  <c r="B256" i="7" s="1"/>
  <c r="H78" i="7"/>
  <c r="I78" i="7"/>
  <c r="J78" i="7"/>
  <c r="G78" i="7"/>
  <c r="M78" i="7"/>
  <c r="N78" i="7"/>
  <c r="O78" i="7"/>
  <c r="L78" i="7"/>
  <c r="L256" i="7" s="1"/>
  <c r="D79" i="7"/>
  <c r="E79" i="7"/>
  <c r="B79" i="7"/>
  <c r="B257" i="7" s="1"/>
  <c r="H79" i="7"/>
  <c r="I79" i="7"/>
  <c r="J79" i="7"/>
  <c r="G79" i="7"/>
  <c r="M79" i="7"/>
  <c r="N79" i="7"/>
  <c r="O79" i="7"/>
  <c r="L79" i="7"/>
  <c r="L257" i="7" s="1"/>
  <c r="D80" i="7"/>
  <c r="E80" i="7"/>
  <c r="B80" i="7"/>
  <c r="B258" i="7" s="1"/>
  <c r="H80" i="7"/>
  <c r="I80" i="7"/>
  <c r="J80" i="7"/>
  <c r="G80" i="7"/>
  <c r="G258" i="7" s="1"/>
  <c r="M80" i="7"/>
  <c r="N80" i="7"/>
  <c r="O80" i="7"/>
  <c r="L80" i="7"/>
  <c r="L258" i="7" s="1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64" i="7"/>
  <c r="BE140" i="7"/>
  <c r="BE316" i="7" s="1"/>
  <c r="BH140" i="7"/>
  <c r="BH316" i="7" s="1"/>
  <c r="BG140" i="7"/>
  <c r="BF140" i="7"/>
  <c r="AZ140" i="7"/>
  <c r="BC140" i="7"/>
  <c r="BC316" i="7" s="1"/>
  <c r="BB140" i="7"/>
  <c r="BB316" i="7" s="1"/>
  <c r="BA140" i="7"/>
  <c r="BA316" i="7" s="1"/>
  <c r="AU140" i="7"/>
  <c r="AU316" i="7" s="1"/>
  <c r="AX140" i="7"/>
  <c r="AW140" i="7"/>
  <c r="AW316" i="7" s="1"/>
  <c r="AV140" i="7"/>
  <c r="AV316" i="7" s="1"/>
  <c r="BE139" i="7"/>
  <c r="BE315" i="7" s="1"/>
  <c r="BH139" i="7"/>
  <c r="BG139" i="7"/>
  <c r="BF139" i="7"/>
  <c r="AZ139" i="7"/>
  <c r="BC139" i="7"/>
  <c r="BB139" i="7"/>
  <c r="BA139" i="7"/>
  <c r="AU139" i="7"/>
  <c r="AU315" i="7" s="1"/>
  <c r="AX139" i="7"/>
  <c r="AX315" i="7" s="1"/>
  <c r="AW139" i="7"/>
  <c r="AV139" i="7"/>
  <c r="BE138" i="7"/>
  <c r="BE314" i="7" s="1"/>
  <c r="BH138" i="7"/>
  <c r="BH314" i="7" s="1"/>
  <c r="BG138" i="7"/>
  <c r="BG314" i="7" s="1"/>
  <c r="BF138" i="7"/>
  <c r="BF314" i="7" s="1"/>
  <c r="AZ138" i="7"/>
  <c r="AZ314" i="7" s="1"/>
  <c r="BC138" i="7"/>
  <c r="BB138" i="7"/>
  <c r="BB314" i="7" s="1"/>
  <c r="BA138" i="7"/>
  <c r="BA314" i="7" s="1"/>
  <c r="AU138" i="7"/>
  <c r="AU314" i="7" s="1"/>
  <c r="AX138" i="7"/>
  <c r="AW138" i="7"/>
  <c r="AV138" i="7"/>
  <c r="BE137" i="7"/>
  <c r="BE313" i="7" s="1"/>
  <c r="BH137" i="7"/>
  <c r="BG137" i="7"/>
  <c r="BF137" i="7"/>
  <c r="AZ137" i="7"/>
  <c r="AZ313" i="7" s="1"/>
  <c r="BC137" i="7"/>
  <c r="BC313" i="7" s="1"/>
  <c r="BB137" i="7"/>
  <c r="BA137" i="7"/>
  <c r="AU137" i="7"/>
  <c r="AU313" i="7" s="1"/>
  <c r="AX137" i="7"/>
  <c r="AW137" i="7"/>
  <c r="AW313" i="7" s="1"/>
  <c r="AV137" i="7"/>
  <c r="BE136" i="7"/>
  <c r="BE312" i="7" s="1"/>
  <c r="BH136" i="7"/>
  <c r="BG136" i="7"/>
  <c r="BG312" i="7" s="1"/>
  <c r="BF136" i="7"/>
  <c r="BF312" i="7" s="1"/>
  <c r="AZ136" i="7"/>
  <c r="AZ312" i="7" s="1"/>
  <c r="BC136" i="7"/>
  <c r="BB136" i="7"/>
  <c r="BA136" i="7"/>
  <c r="AU136" i="7"/>
  <c r="AU312" i="7" s="1"/>
  <c r="AX136" i="7"/>
  <c r="AW136" i="7"/>
  <c r="AV136" i="7"/>
  <c r="BE135" i="7"/>
  <c r="BE311" i="7" s="1"/>
  <c r="BH135" i="7"/>
  <c r="BH311" i="7" s="1"/>
  <c r="BG135" i="7"/>
  <c r="BF135" i="7"/>
  <c r="AZ135" i="7"/>
  <c r="AZ311" i="7" s="1"/>
  <c r="BC135" i="7"/>
  <c r="BB135" i="7"/>
  <c r="BB311" i="7" s="1"/>
  <c r="BA135" i="7"/>
  <c r="AU135" i="7"/>
  <c r="AU311" i="7" s="1"/>
  <c r="AX135" i="7"/>
  <c r="AW135" i="7"/>
  <c r="AW311" i="7" s="1"/>
  <c r="AV135" i="7"/>
  <c r="AV311" i="7" s="1"/>
  <c r="BE134" i="7"/>
  <c r="BE310" i="7" s="1"/>
  <c r="BH134" i="7"/>
  <c r="BG134" i="7"/>
  <c r="BF134" i="7"/>
  <c r="AZ134" i="7"/>
  <c r="AZ310" i="7" s="1"/>
  <c r="BC134" i="7"/>
  <c r="BB134" i="7"/>
  <c r="BA134" i="7"/>
  <c r="AU134" i="7"/>
  <c r="AU310" i="7" s="1"/>
  <c r="AX134" i="7"/>
  <c r="AX310" i="7" s="1"/>
  <c r="AW134" i="7"/>
  <c r="AV134" i="7"/>
  <c r="BE133" i="7"/>
  <c r="BE309" i="7" s="1"/>
  <c r="BH133" i="7"/>
  <c r="BG133" i="7"/>
  <c r="BG309" i="7" s="1"/>
  <c r="BF133" i="7"/>
  <c r="BF309" i="7" s="1"/>
  <c r="AZ133" i="7"/>
  <c r="AZ309" i="7" s="1"/>
  <c r="BC133" i="7"/>
  <c r="BB133" i="7"/>
  <c r="BB309" i="7" s="1"/>
  <c r="BA133" i="7"/>
  <c r="BA309" i="7" s="1"/>
  <c r="AU133" i="7"/>
  <c r="AU309" i="7" s="1"/>
  <c r="AX133" i="7"/>
  <c r="AW133" i="7"/>
  <c r="AV133" i="7"/>
  <c r="BE132" i="7"/>
  <c r="BH132" i="7"/>
  <c r="BG132" i="7"/>
  <c r="BF132" i="7"/>
  <c r="AZ132" i="7"/>
  <c r="BC132" i="7"/>
  <c r="BC308" i="7" s="1"/>
  <c r="BB132" i="7"/>
  <c r="BA132" i="7"/>
  <c r="AU132" i="7"/>
  <c r="AU308" i="7" s="1"/>
  <c r="AX132" i="7"/>
  <c r="AW132" i="7"/>
  <c r="AW308" i="7" s="1"/>
  <c r="AV132" i="7"/>
  <c r="AV308" i="7" s="1"/>
  <c r="BE131" i="7"/>
  <c r="BE307" i="7" s="1"/>
  <c r="BH131" i="7"/>
  <c r="BG131" i="7"/>
  <c r="BG307" i="7" s="1"/>
  <c r="BF131" i="7"/>
  <c r="BF307" i="7" s="1"/>
  <c r="AZ131" i="7"/>
  <c r="AZ307" i="7" s="1"/>
  <c r="BC131" i="7"/>
  <c r="BB131" i="7"/>
  <c r="BA131" i="7"/>
  <c r="AU131" i="7"/>
  <c r="AU307" i="7" s="1"/>
  <c r="AX131" i="7"/>
  <c r="AW131" i="7"/>
  <c r="AV131" i="7"/>
  <c r="BE130" i="7"/>
  <c r="BE306" i="7" s="1"/>
  <c r="BH130" i="7"/>
  <c r="BH306" i="7" s="1"/>
  <c r="BG130" i="7"/>
  <c r="BF130" i="7"/>
  <c r="AZ130" i="7"/>
  <c r="AZ306" i="7" s="1"/>
  <c r="BC130" i="7"/>
  <c r="BB130" i="7"/>
  <c r="BA130" i="7"/>
  <c r="AU130" i="7"/>
  <c r="AU306" i="7" s="1"/>
  <c r="AX130" i="7"/>
  <c r="AW130" i="7"/>
  <c r="AW306" i="7" s="1"/>
  <c r="AV130" i="7"/>
  <c r="AV306" i="7" s="1"/>
  <c r="BE129" i="7"/>
  <c r="BE305" i="7" s="1"/>
  <c r="BH129" i="7"/>
  <c r="BG129" i="7"/>
  <c r="BF129" i="7"/>
  <c r="AZ129" i="7"/>
  <c r="AZ305" i="7" s="1"/>
  <c r="BC129" i="7"/>
  <c r="BB129" i="7"/>
  <c r="BA129" i="7"/>
  <c r="AU129" i="7"/>
  <c r="AU305" i="7" s="1"/>
  <c r="AX129" i="7"/>
  <c r="AX305" i="7" s="1"/>
  <c r="AW129" i="7"/>
  <c r="AV129" i="7"/>
  <c r="BE128" i="7"/>
  <c r="BE304" i="7" s="1"/>
  <c r="BH128" i="7"/>
  <c r="BG128" i="7"/>
  <c r="BF128" i="7"/>
  <c r="AZ128" i="7"/>
  <c r="AZ304" i="7" s="1"/>
  <c r="BC128" i="7"/>
  <c r="BB128" i="7"/>
  <c r="BB304" i="7" s="1"/>
  <c r="BA128" i="7"/>
  <c r="BA304" i="7" s="1"/>
  <c r="AU128" i="7"/>
  <c r="AU304" i="7" s="1"/>
  <c r="AX128" i="7"/>
  <c r="AW128" i="7"/>
  <c r="AV128" i="7"/>
  <c r="BE127" i="7"/>
  <c r="BE303" i="7" s="1"/>
  <c r="BH127" i="7"/>
  <c r="BG127" i="7"/>
  <c r="BF127" i="7"/>
  <c r="AZ127" i="7"/>
  <c r="AZ303" i="7" s="1"/>
  <c r="BC127" i="7"/>
  <c r="BC303" i="7" s="1"/>
  <c r="BB127" i="7"/>
  <c r="BA127" i="7"/>
  <c r="AU127" i="7"/>
  <c r="AU303" i="7" s="1"/>
  <c r="AX127" i="7"/>
  <c r="AW127" i="7"/>
  <c r="AW303" i="7" s="1"/>
  <c r="AV127" i="7"/>
  <c r="AV303" i="7" s="1"/>
  <c r="BE126" i="7"/>
  <c r="BE302" i="7" s="1"/>
  <c r="BH126" i="7"/>
  <c r="BG126" i="7"/>
  <c r="BG302" i="7" s="1"/>
  <c r="BF126" i="7"/>
  <c r="BF302" i="7" s="1"/>
  <c r="AZ126" i="7"/>
  <c r="AZ302" i="7" s="1"/>
  <c r="BC126" i="7"/>
  <c r="BB126" i="7"/>
  <c r="BA126" i="7"/>
  <c r="AU126" i="7"/>
  <c r="AU302" i="7" s="1"/>
  <c r="AX126" i="7"/>
  <c r="AW126" i="7"/>
  <c r="AV126" i="7"/>
  <c r="BE125" i="7"/>
  <c r="BH125" i="7"/>
  <c r="BH301" i="7" s="1"/>
  <c r="BG125" i="7"/>
  <c r="BF125" i="7"/>
  <c r="AZ125" i="7"/>
  <c r="AZ301" i="7" s="1"/>
  <c r="BC125" i="7"/>
  <c r="BB125" i="7"/>
  <c r="BB301" i="7" s="1"/>
  <c r="BA125" i="7"/>
  <c r="BA301" i="7" s="1"/>
  <c r="AU125" i="7"/>
  <c r="AU301" i="7" s="1"/>
  <c r="AX125" i="7"/>
  <c r="AW125" i="7"/>
  <c r="AW301" i="7" s="1"/>
  <c r="AV125" i="7"/>
  <c r="AV301" i="7" s="1"/>
  <c r="BE124" i="7"/>
  <c r="BE300" i="7" s="1"/>
  <c r="BH124" i="7"/>
  <c r="BG124" i="7"/>
  <c r="BF124" i="7"/>
  <c r="AZ124" i="7"/>
  <c r="AZ300" i="7" s="1"/>
  <c r="BC124" i="7"/>
  <c r="BB124" i="7"/>
  <c r="BA124" i="7"/>
  <c r="AU124" i="7"/>
  <c r="AU300" i="7" s="1"/>
  <c r="AX124" i="7"/>
  <c r="AX300" i="7" s="1"/>
  <c r="AW124" i="7"/>
  <c r="AV124" i="7"/>
  <c r="AP140" i="7"/>
  <c r="AP316" i="7" s="1"/>
  <c r="AS140" i="7"/>
  <c r="AR140" i="7"/>
  <c r="AR316" i="7" s="1"/>
  <c r="AQ140" i="7"/>
  <c r="AQ316" i="7" s="1"/>
  <c r="AK140" i="7"/>
  <c r="AK316" i="7" s="1"/>
  <c r="AN140" i="7"/>
  <c r="AM140" i="7"/>
  <c r="AM316" i="7" s="1"/>
  <c r="AL140" i="7"/>
  <c r="AL316" i="7" s="1"/>
  <c r="AF140" i="7"/>
  <c r="AF316" i="7" s="1"/>
  <c r="AI140" i="7"/>
  <c r="AH140" i="7"/>
  <c r="AG140" i="7"/>
  <c r="AP139" i="7"/>
  <c r="AS139" i="7"/>
  <c r="AR139" i="7"/>
  <c r="AQ139" i="7"/>
  <c r="AK139" i="7"/>
  <c r="AK315" i="7" s="1"/>
  <c r="AN139" i="7"/>
  <c r="AN315" i="7" s="1"/>
  <c r="AM139" i="7"/>
  <c r="AL139" i="7"/>
  <c r="AF139" i="7"/>
  <c r="AF315" i="7" s="1"/>
  <c r="AI139" i="7"/>
  <c r="AH139" i="7"/>
  <c r="AH315" i="7" s="1"/>
  <c r="AG139" i="7"/>
  <c r="AG315" i="7" s="1"/>
  <c r="AP138" i="7"/>
  <c r="AP314" i="7" s="1"/>
  <c r="AS138" i="7"/>
  <c r="AR138" i="7"/>
  <c r="AR314" i="7" s="1"/>
  <c r="AQ138" i="7"/>
  <c r="AQ314" i="7" s="1"/>
  <c r="AK138" i="7"/>
  <c r="AK314" i="7" s="1"/>
  <c r="AN138" i="7"/>
  <c r="AM138" i="7"/>
  <c r="AL138" i="7"/>
  <c r="AF138" i="7"/>
  <c r="AF314" i="7" s="1"/>
  <c r="AI138" i="7"/>
  <c r="AH138" i="7"/>
  <c r="AG138" i="7"/>
  <c r="AP137" i="7"/>
  <c r="AP313" i="7" s="1"/>
  <c r="AS137" i="7"/>
  <c r="AS313" i="7" s="1"/>
  <c r="AR137" i="7"/>
  <c r="AQ137" i="7"/>
  <c r="AK137" i="7"/>
  <c r="AK313" i="7" s="1"/>
  <c r="AN137" i="7"/>
  <c r="AM137" i="7"/>
  <c r="AM313" i="7" s="1"/>
  <c r="AL137" i="7"/>
  <c r="AL313" i="7" s="1"/>
  <c r="AF137" i="7"/>
  <c r="AF313" i="7" s="1"/>
  <c r="AI137" i="7"/>
  <c r="AH137" i="7"/>
  <c r="AH313" i="7" s="1"/>
  <c r="AG137" i="7"/>
  <c r="AG313" i="7" s="1"/>
  <c r="AP136" i="7"/>
  <c r="AP312" i="7" s="1"/>
  <c r="AS136" i="7"/>
  <c r="AR136" i="7"/>
  <c r="AQ136" i="7"/>
  <c r="AK136" i="7"/>
  <c r="AN136" i="7"/>
  <c r="AM136" i="7"/>
  <c r="AL136" i="7"/>
  <c r="AF136" i="7"/>
  <c r="AF312" i="7" s="1"/>
  <c r="AI136" i="7"/>
  <c r="AI312" i="7" s="1"/>
  <c r="AH136" i="7"/>
  <c r="AG136" i="7"/>
  <c r="AP135" i="7"/>
  <c r="AP311" i="7" s="1"/>
  <c r="AS135" i="7"/>
  <c r="AR135" i="7"/>
  <c r="AR311" i="7" s="1"/>
  <c r="AQ135" i="7"/>
  <c r="AQ311" i="7" s="1"/>
  <c r="AK135" i="7"/>
  <c r="AK311" i="7" s="1"/>
  <c r="AN135" i="7"/>
  <c r="AM135" i="7"/>
  <c r="AM311" i="7" s="1"/>
  <c r="AL135" i="7"/>
  <c r="AL311" i="7" s="1"/>
  <c r="AF135" i="7"/>
  <c r="AF311" i="7" s="1"/>
  <c r="AI135" i="7"/>
  <c r="AH135" i="7"/>
  <c r="AG135" i="7"/>
  <c r="AP134" i="7"/>
  <c r="AP310" i="7" s="1"/>
  <c r="AS134" i="7"/>
  <c r="AR134" i="7"/>
  <c r="AQ134" i="7"/>
  <c r="AK134" i="7"/>
  <c r="AK310" i="7" s="1"/>
  <c r="AN134" i="7"/>
  <c r="AN310" i="7" s="1"/>
  <c r="AM134" i="7"/>
  <c r="AL134" i="7"/>
  <c r="AF134" i="7"/>
  <c r="AF310" i="7" s="1"/>
  <c r="AI134" i="7"/>
  <c r="AH134" i="7"/>
  <c r="AH310" i="7" s="1"/>
  <c r="AG134" i="7"/>
  <c r="AG310" i="7" s="1"/>
  <c r="AP133" i="7"/>
  <c r="AP309" i="7" s="1"/>
  <c r="AS133" i="7"/>
  <c r="AR133" i="7"/>
  <c r="AR309" i="7" s="1"/>
  <c r="AQ133" i="7"/>
  <c r="AQ309" i="7" s="1"/>
  <c r="AK133" i="7"/>
  <c r="AK309" i="7" s="1"/>
  <c r="AN133" i="7"/>
  <c r="AM133" i="7"/>
  <c r="AL133" i="7"/>
  <c r="AF133" i="7"/>
  <c r="AF309" i="7" s="1"/>
  <c r="AI133" i="7"/>
  <c r="AH133" i="7"/>
  <c r="AG133" i="7"/>
  <c r="AP132" i="7"/>
  <c r="AP308" i="7" s="1"/>
  <c r="AS132" i="7"/>
  <c r="AS308" i="7" s="1"/>
  <c r="AR132" i="7"/>
  <c r="AQ132" i="7"/>
  <c r="AK132" i="7"/>
  <c r="AK308" i="7" s="1"/>
  <c r="AN132" i="7"/>
  <c r="AN308" i="7" s="1"/>
  <c r="AM132" i="7"/>
  <c r="AM308" i="7" s="1"/>
  <c r="AL132" i="7"/>
  <c r="AL308" i="7" s="1"/>
  <c r="AF132" i="7"/>
  <c r="AF308" i="7" s="1"/>
  <c r="AI132" i="7"/>
  <c r="AH132" i="7"/>
  <c r="AH308" i="7" s="1"/>
  <c r="AG132" i="7"/>
  <c r="AG308" i="7" s="1"/>
  <c r="AP131" i="7"/>
  <c r="AP307" i="7" s="1"/>
  <c r="AS131" i="7"/>
  <c r="AR131" i="7"/>
  <c r="AQ131" i="7"/>
  <c r="AK131" i="7"/>
  <c r="AN131" i="7"/>
  <c r="AM131" i="7"/>
  <c r="AL131" i="7"/>
  <c r="AF131" i="7"/>
  <c r="AF307" i="7" s="1"/>
  <c r="AI131" i="7"/>
  <c r="AI307" i="7" s="1"/>
  <c r="AH131" i="7"/>
  <c r="AG131" i="7"/>
  <c r="AP130" i="7"/>
  <c r="AP306" i="7" s="1"/>
  <c r="AS130" i="7"/>
  <c r="AR130" i="7"/>
  <c r="AR306" i="7" s="1"/>
  <c r="AQ130" i="7"/>
  <c r="AQ306" i="7" s="1"/>
  <c r="AK130" i="7"/>
  <c r="AK306" i="7" s="1"/>
  <c r="AN130" i="7"/>
  <c r="AM130" i="7"/>
  <c r="AM306" i="7" s="1"/>
  <c r="AL130" i="7"/>
  <c r="AL306" i="7" s="1"/>
  <c r="AF130" i="7"/>
  <c r="AF306" i="7" s="1"/>
  <c r="AI130" i="7"/>
  <c r="AH130" i="7"/>
  <c r="AG130" i="7"/>
  <c r="AP129" i="7"/>
  <c r="AS129" i="7"/>
  <c r="AR129" i="7"/>
  <c r="AQ129" i="7"/>
  <c r="AK129" i="7"/>
  <c r="AK305" i="7" s="1"/>
  <c r="AN129" i="7"/>
  <c r="AN305" i="7" s="1"/>
  <c r="AM129" i="7"/>
  <c r="AL129" i="7"/>
  <c r="AF129" i="7"/>
  <c r="AF305" i="7" s="1"/>
  <c r="AI129" i="7"/>
  <c r="AH129" i="7"/>
  <c r="AH305" i="7" s="1"/>
  <c r="AG129" i="7"/>
  <c r="AG305" i="7" s="1"/>
  <c r="AP128" i="7"/>
  <c r="AP304" i="7" s="1"/>
  <c r="AS128" i="7"/>
  <c r="AR128" i="7"/>
  <c r="AR304" i="7" s="1"/>
  <c r="AQ128" i="7"/>
  <c r="AQ304" i="7" s="1"/>
  <c r="AK128" i="7"/>
  <c r="AK304" i="7" s="1"/>
  <c r="AN128" i="7"/>
  <c r="AM128" i="7"/>
  <c r="AL128" i="7"/>
  <c r="AF128" i="7"/>
  <c r="AF304" i="7" s="1"/>
  <c r="AI128" i="7"/>
  <c r="AH128" i="7"/>
  <c r="AG128" i="7"/>
  <c r="AP127" i="7"/>
  <c r="AP303" i="7" s="1"/>
  <c r="AS127" i="7"/>
  <c r="AS303" i="7" s="1"/>
  <c r="AR127" i="7"/>
  <c r="AQ127" i="7"/>
  <c r="AK127" i="7"/>
  <c r="AK303" i="7" s="1"/>
  <c r="AN127" i="7"/>
  <c r="AM127" i="7"/>
  <c r="AM303" i="7" s="1"/>
  <c r="AL127" i="7"/>
  <c r="AL303" i="7" s="1"/>
  <c r="AF127" i="7"/>
  <c r="AF303" i="7" s="1"/>
  <c r="AI127" i="7"/>
  <c r="AH127" i="7"/>
  <c r="AH303" i="7" s="1"/>
  <c r="AG127" i="7"/>
  <c r="AG303" i="7" s="1"/>
  <c r="AP126" i="7"/>
  <c r="AP302" i="7" s="1"/>
  <c r="AS126" i="7"/>
  <c r="AR126" i="7"/>
  <c r="AQ126" i="7"/>
  <c r="AK126" i="7"/>
  <c r="AK302" i="7" s="1"/>
  <c r="AN126" i="7"/>
  <c r="AM126" i="7"/>
  <c r="AL126" i="7"/>
  <c r="AF126" i="7"/>
  <c r="AF302" i="7" s="1"/>
  <c r="AI126" i="7"/>
  <c r="AI302" i="7" s="1"/>
  <c r="AH126" i="7"/>
  <c r="AG126" i="7"/>
  <c r="AP125" i="7"/>
  <c r="AP301" i="7" s="1"/>
  <c r="AS125" i="7"/>
  <c r="AR125" i="7"/>
  <c r="AR301" i="7" s="1"/>
  <c r="AQ125" i="7"/>
  <c r="AQ301" i="7" s="1"/>
  <c r="AK125" i="7"/>
  <c r="AK301" i="7" s="1"/>
  <c r="AN125" i="7"/>
  <c r="AM125" i="7"/>
  <c r="AM301" i="7" s="1"/>
  <c r="AL125" i="7"/>
  <c r="AL301" i="7" s="1"/>
  <c r="AF125" i="7"/>
  <c r="AF301" i="7" s="1"/>
  <c r="AI125" i="7"/>
  <c r="AH125" i="7"/>
  <c r="AG125" i="7"/>
  <c r="AP124" i="7"/>
  <c r="AP300" i="7" s="1"/>
  <c r="AS124" i="7"/>
  <c r="AR124" i="7"/>
  <c r="AQ124" i="7"/>
  <c r="AK124" i="7"/>
  <c r="AK300" i="7" s="1"/>
  <c r="AN124" i="7"/>
  <c r="AN300" i="7" s="1"/>
  <c r="AM124" i="7"/>
  <c r="AL124" i="7"/>
  <c r="AF124" i="7"/>
  <c r="AF300" i="7" s="1"/>
  <c r="AI124" i="7"/>
  <c r="AH124" i="7"/>
  <c r="AH300" i="7" s="1"/>
  <c r="AG124" i="7"/>
  <c r="AG300" i="7" s="1"/>
  <c r="AA140" i="7"/>
  <c r="AA316" i="7" s="1"/>
  <c r="AD140" i="7"/>
  <c r="AC140" i="7"/>
  <c r="AC316" i="7" s="1"/>
  <c r="AB140" i="7"/>
  <c r="AB316" i="7" s="1"/>
  <c r="V140" i="7"/>
  <c r="V316" i="7" s="1"/>
  <c r="Y140" i="7"/>
  <c r="X140" i="7"/>
  <c r="W140" i="7"/>
  <c r="Q140" i="7"/>
  <c r="Q316" i="7" s="1"/>
  <c r="T140" i="7"/>
  <c r="S140" i="7"/>
  <c r="R140" i="7"/>
  <c r="AA139" i="7"/>
  <c r="AA315" i="7" s="1"/>
  <c r="AD139" i="7"/>
  <c r="AD315" i="7" s="1"/>
  <c r="AC139" i="7"/>
  <c r="AB139" i="7"/>
  <c r="V139" i="7"/>
  <c r="V315" i="7" s="1"/>
  <c r="Y139" i="7"/>
  <c r="X139" i="7"/>
  <c r="X315" i="7" s="1"/>
  <c r="W139" i="7"/>
  <c r="W315" i="7" s="1"/>
  <c r="Q139" i="7"/>
  <c r="Q315" i="7" s="1"/>
  <c r="T139" i="7"/>
  <c r="S139" i="7"/>
  <c r="S315" i="7" s="1"/>
  <c r="R139" i="7"/>
  <c r="R315" i="7" s="1"/>
  <c r="AA138" i="7"/>
  <c r="AA314" i="7" s="1"/>
  <c r="AD138" i="7"/>
  <c r="AC138" i="7"/>
  <c r="AB138" i="7"/>
  <c r="V138" i="7"/>
  <c r="Y138" i="7"/>
  <c r="X138" i="7"/>
  <c r="W138" i="7"/>
  <c r="Q138" i="7"/>
  <c r="Q314" i="7" s="1"/>
  <c r="T138" i="7"/>
  <c r="T314" i="7" s="1"/>
  <c r="S138" i="7"/>
  <c r="R138" i="7"/>
  <c r="AA137" i="7"/>
  <c r="AA313" i="7" s="1"/>
  <c r="AD137" i="7"/>
  <c r="AC137" i="7"/>
  <c r="AC313" i="7" s="1"/>
  <c r="AB137" i="7"/>
  <c r="AB313" i="7" s="1"/>
  <c r="V137" i="7"/>
  <c r="V313" i="7" s="1"/>
  <c r="Y137" i="7"/>
  <c r="X137" i="7"/>
  <c r="X313" i="7" s="1"/>
  <c r="W137" i="7"/>
  <c r="W313" i="7" s="1"/>
  <c r="Q137" i="7"/>
  <c r="Q313" i="7" s="1"/>
  <c r="T137" i="7"/>
  <c r="S137" i="7"/>
  <c r="R137" i="7"/>
  <c r="AA136" i="7"/>
  <c r="AA312" i="7" s="1"/>
  <c r="AD136" i="7"/>
  <c r="AC136" i="7"/>
  <c r="AB136" i="7"/>
  <c r="V136" i="7"/>
  <c r="Y136" i="7"/>
  <c r="Y312" i="7" s="1"/>
  <c r="X136" i="7"/>
  <c r="W136" i="7"/>
  <c r="Q136" i="7"/>
  <c r="Q312" i="7" s="1"/>
  <c r="T136" i="7"/>
  <c r="S136" i="7"/>
  <c r="R136" i="7"/>
  <c r="AA135" i="7"/>
  <c r="AA311" i="7" s="1"/>
  <c r="AD135" i="7"/>
  <c r="AC135" i="7"/>
  <c r="AC311" i="7" s="1"/>
  <c r="AB135" i="7"/>
  <c r="AB311" i="7" s="1"/>
  <c r="V135" i="7"/>
  <c r="V311" i="7" s="1"/>
  <c r="Y135" i="7"/>
  <c r="X135" i="7"/>
  <c r="W135" i="7"/>
  <c r="Q135" i="7"/>
  <c r="T135" i="7"/>
  <c r="S135" i="7"/>
  <c r="R135" i="7"/>
  <c r="AA134" i="7"/>
  <c r="AA310" i="7" s="1"/>
  <c r="AD134" i="7"/>
  <c r="AD310" i="7" s="1"/>
  <c r="AC134" i="7"/>
  <c r="AB134" i="7"/>
  <c r="V134" i="7"/>
  <c r="V310" i="7" s="1"/>
  <c r="Y134" i="7"/>
  <c r="X134" i="7"/>
  <c r="W134" i="7"/>
  <c r="Q134" i="7"/>
  <c r="Q310" i="7" s="1"/>
  <c r="T134" i="7"/>
  <c r="S134" i="7"/>
  <c r="S310" i="7" s="1"/>
  <c r="R134" i="7"/>
  <c r="R310" i="7" s="1"/>
  <c r="AA133" i="7"/>
  <c r="AA309" i="7" s="1"/>
  <c r="AD133" i="7"/>
  <c r="AC133" i="7"/>
  <c r="AB133" i="7"/>
  <c r="V133" i="7"/>
  <c r="Y133" i="7"/>
  <c r="X133" i="7"/>
  <c r="W133" i="7"/>
  <c r="Q133" i="7"/>
  <c r="Q309" i="7" s="1"/>
  <c r="T133" i="7"/>
  <c r="T309" i="7" s="1"/>
  <c r="S133" i="7"/>
  <c r="R133" i="7"/>
  <c r="AA132" i="7"/>
  <c r="AA308" i="7" s="1"/>
  <c r="AD132" i="7"/>
  <c r="AD308" i="7" s="1"/>
  <c r="AC132" i="7"/>
  <c r="AC308" i="7" s="1"/>
  <c r="AB132" i="7"/>
  <c r="AB308" i="7" s="1"/>
  <c r="V132" i="7"/>
  <c r="V308" i="7" s="1"/>
  <c r="Y132" i="7"/>
  <c r="X132" i="7"/>
  <c r="X308" i="7" s="1"/>
  <c r="W132" i="7"/>
  <c r="W308" i="7" s="1"/>
  <c r="Q132" i="7"/>
  <c r="Q308" i="7" s="1"/>
  <c r="T132" i="7"/>
  <c r="S132" i="7"/>
  <c r="R132" i="7"/>
  <c r="AA131" i="7"/>
  <c r="AA307" i="7" s="1"/>
  <c r="AD131" i="7"/>
  <c r="AC131" i="7"/>
  <c r="AB131" i="7"/>
  <c r="V131" i="7"/>
  <c r="V307" i="7" s="1"/>
  <c r="Y131" i="7"/>
  <c r="Y307" i="7" s="1"/>
  <c r="X131" i="7"/>
  <c r="W131" i="7"/>
  <c r="Q131" i="7"/>
  <c r="Q307" i="7" s="1"/>
  <c r="T131" i="7"/>
  <c r="T307" i="7" s="1"/>
  <c r="S131" i="7"/>
  <c r="S307" i="7" s="1"/>
  <c r="R131" i="7"/>
  <c r="AA130" i="7"/>
  <c r="AA306" i="7" s="1"/>
  <c r="AD130" i="7"/>
  <c r="AC130" i="7"/>
  <c r="AC306" i="7" s="1"/>
  <c r="AB130" i="7"/>
  <c r="AB306" i="7" s="1"/>
  <c r="V130" i="7"/>
  <c r="V306" i="7" s="1"/>
  <c r="Y130" i="7"/>
  <c r="X130" i="7"/>
  <c r="W130" i="7"/>
  <c r="Q130" i="7"/>
  <c r="T130" i="7"/>
  <c r="S130" i="7"/>
  <c r="R130" i="7"/>
  <c r="AA129" i="7"/>
  <c r="AA305" i="7" s="1"/>
  <c r="AD129" i="7"/>
  <c r="AD305" i="7" s="1"/>
  <c r="AC129" i="7"/>
  <c r="AB129" i="7"/>
  <c r="V129" i="7"/>
  <c r="V305" i="7" s="1"/>
  <c r="Y129" i="7"/>
  <c r="Y305" i="7" s="1"/>
  <c r="X129" i="7"/>
  <c r="W129" i="7"/>
  <c r="Q129" i="7"/>
  <c r="Q305" i="7" s="1"/>
  <c r="T129" i="7"/>
  <c r="S129" i="7"/>
  <c r="S305" i="7" s="1"/>
  <c r="R129" i="7"/>
  <c r="R305" i="7" s="1"/>
  <c r="AA128" i="7"/>
  <c r="AA304" i="7" s="1"/>
  <c r="AD128" i="7"/>
  <c r="AC128" i="7"/>
  <c r="AB128" i="7"/>
  <c r="V128" i="7"/>
  <c r="V304" i="7" s="1"/>
  <c r="Y128" i="7"/>
  <c r="X128" i="7"/>
  <c r="W128" i="7"/>
  <c r="Q128" i="7"/>
  <c r="Q304" i="7" s="1"/>
  <c r="T128" i="7"/>
  <c r="T304" i="7" s="1"/>
  <c r="S128" i="7"/>
  <c r="R128" i="7"/>
  <c r="AA127" i="7"/>
  <c r="AA303" i="7" s="1"/>
  <c r="AD127" i="7"/>
  <c r="AC127" i="7"/>
  <c r="AB127" i="7"/>
  <c r="V127" i="7"/>
  <c r="V303" i="7" s="1"/>
  <c r="Y127" i="7"/>
  <c r="X127" i="7"/>
  <c r="X303" i="7" s="1"/>
  <c r="W127" i="7"/>
  <c r="W303" i="7" s="1"/>
  <c r="Q127" i="7"/>
  <c r="Q303" i="7" s="1"/>
  <c r="T127" i="7"/>
  <c r="S127" i="7"/>
  <c r="R127" i="7"/>
  <c r="AA126" i="7"/>
  <c r="AA302" i="7" s="1"/>
  <c r="AD126" i="7"/>
  <c r="AC126" i="7"/>
  <c r="AB126" i="7"/>
  <c r="V126" i="7"/>
  <c r="V302" i="7" s="1"/>
  <c r="Y126" i="7"/>
  <c r="Y302" i="7" s="1"/>
  <c r="X126" i="7"/>
  <c r="W126" i="7"/>
  <c r="Q126" i="7"/>
  <c r="Q302" i="7" s="1"/>
  <c r="T126" i="7"/>
  <c r="S126" i="7"/>
  <c r="S302" i="7" s="1"/>
  <c r="R126" i="7"/>
  <c r="AA125" i="7"/>
  <c r="AA301" i="7" s="1"/>
  <c r="AD125" i="7"/>
  <c r="AC125" i="7"/>
  <c r="AC301" i="7" s="1"/>
  <c r="AB125" i="7"/>
  <c r="AB301" i="7" s="1"/>
  <c r="V125" i="7"/>
  <c r="V301" i="7" s="1"/>
  <c r="Y125" i="7"/>
  <c r="X125" i="7"/>
  <c r="W125" i="7"/>
  <c r="Q125" i="7"/>
  <c r="Q301" i="7" s="1"/>
  <c r="T125" i="7"/>
  <c r="S125" i="7"/>
  <c r="R125" i="7"/>
  <c r="AA124" i="7"/>
  <c r="AA300" i="7" s="1"/>
  <c r="AD124" i="7"/>
  <c r="AD300" i="7" s="1"/>
  <c r="AC124" i="7"/>
  <c r="AB124" i="7"/>
  <c r="V124" i="7"/>
  <c r="Y124" i="7"/>
  <c r="Y300" i="7" s="1"/>
  <c r="X124" i="7"/>
  <c r="X300" i="7" s="1"/>
  <c r="W124" i="7"/>
  <c r="W300" i="7" s="1"/>
  <c r="Q124" i="7"/>
  <c r="Q300" i="7" s="1"/>
  <c r="T124" i="7"/>
  <c r="T300" i="7" s="1"/>
  <c r="S124" i="7"/>
  <c r="S300" i="7" s="1"/>
  <c r="R124" i="7"/>
  <c r="R300" i="7" s="1"/>
  <c r="D124" i="7"/>
  <c r="E124" i="7"/>
  <c r="B124" i="7"/>
  <c r="B300" i="7" s="1"/>
  <c r="H124" i="7"/>
  <c r="I124" i="7"/>
  <c r="J124" i="7"/>
  <c r="G124" i="7"/>
  <c r="G300" i="7" s="1"/>
  <c r="M124" i="7"/>
  <c r="N124" i="7"/>
  <c r="O124" i="7"/>
  <c r="L124" i="7"/>
  <c r="L300" i="7" s="1"/>
  <c r="D125" i="7"/>
  <c r="E125" i="7"/>
  <c r="B125" i="7"/>
  <c r="D301" i="7" s="1"/>
  <c r="H125" i="7"/>
  <c r="I125" i="7"/>
  <c r="J125" i="7"/>
  <c r="G125" i="7"/>
  <c r="G301" i="7" s="1"/>
  <c r="M125" i="7"/>
  <c r="N125" i="7"/>
  <c r="O125" i="7"/>
  <c r="L125" i="7"/>
  <c r="L301" i="7" s="1"/>
  <c r="D126" i="7"/>
  <c r="E126" i="7"/>
  <c r="B126" i="7"/>
  <c r="H126" i="7"/>
  <c r="I126" i="7"/>
  <c r="J126" i="7"/>
  <c r="G126" i="7"/>
  <c r="G302" i="7" s="1"/>
  <c r="M126" i="7"/>
  <c r="N126" i="7"/>
  <c r="O126" i="7"/>
  <c r="L126" i="7"/>
  <c r="L302" i="7" s="1"/>
  <c r="D127" i="7"/>
  <c r="E127" i="7"/>
  <c r="B127" i="7"/>
  <c r="B303" i="7" s="1"/>
  <c r="H127" i="7"/>
  <c r="I127" i="7"/>
  <c r="J127" i="7"/>
  <c r="G127" i="7"/>
  <c r="G303" i="7" s="1"/>
  <c r="M127" i="7"/>
  <c r="N127" i="7"/>
  <c r="O127" i="7"/>
  <c r="L127" i="7"/>
  <c r="L303" i="7" s="1"/>
  <c r="D128" i="7"/>
  <c r="E128" i="7"/>
  <c r="B128" i="7"/>
  <c r="B304" i="7" s="1"/>
  <c r="H128" i="7"/>
  <c r="I128" i="7"/>
  <c r="J128" i="7"/>
  <c r="G128" i="7"/>
  <c r="G304" i="7" s="1"/>
  <c r="M128" i="7"/>
  <c r="N128" i="7"/>
  <c r="O128" i="7"/>
  <c r="L128" i="7"/>
  <c r="L304" i="7" s="1"/>
  <c r="D129" i="7"/>
  <c r="E129" i="7"/>
  <c r="B129" i="7"/>
  <c r="B305" i="7" s="1"/>
  <c r="H129" i="7"/>
  <c r="I129" i="7"/>
  <c r="J129" i="7"/>
  <c r="G129" i="7"/>
  <c r="G305" i="7" s="1"/>
  <c r="M129" i="7"/>
  <c r="N129" i="7"/>
  <c r="O129" i="7"/>
  <c r="L129" i="7"/>
  <c r="L305" i="7" s="1"/>
  <c r="D130" i="7"/>
  <c r="E130" i="7"/>
  <c r="B130" i="7"/>
  <c r="B306" i="7" s="1"/>
  <c r="H130" i="7"/>
  <c r="I130" i="7"/>
  <c r="J130" i="7"/>
  <c r="G130" i="7"/>
  <c r="G306" i="7" s="1"/>
  <c r="M130" i="7"/>
  <c r="N130" i="7"/>
  <c r="O130" i="7"/>
  <c r="L130" i="7"/>
  <c r="L306" i="7" s="1"/>
  <c r="D131" i="7"/>
  <c r="E131" i="7"/>
  <c r="B131" i="7"/>
  <c r="B307" i="7" s="1"/>
  <c r="H131" i="7"/>
  <c r="I131" i="7"/>
  <c r="J131" i="7"/>
  <c r="G131" i="7"/>
  <c r="G307" i="7" s="1"/>
  <c r="M131" i="7"/>
  <c r="N131" i="7"/>
  <c r="O131" i="7"/>
  <c r="L131" i="7"/>
  <c r="L307" i="7" s="1"/>
  <c r="D132" i="7"/>
  <c r="E132" i="7"/>
  <c r="B132" i="7"/>
  <c r="B308" i="7" s="1"/>
  <c r="H132" i="7"/>
  <c r="I132" i="7"/>
  <c r="J132" i="7"/>
  <c r="G132" i="7"/>
  <c r="G308" i="7" s="1"/>
  <c r="M132" i="7"/>
  <c r="N132" i="7"/>
  <c r="O132" i="7"/>
  <c r="L132" i="7"/>
  <c r="L308" i="7" s="1"/>
  <c r="D133" i="7"/>
  <c r="E133" i="7"/>
  <c r="B133" i="7"/>
  <c r="B309" i="7" s="1"/>
  <c r="H133" i="7"/>
  <c r="I133" i="7"/>
  <c r="J133" i="7"/>
  <c r="G133" i="7"/>
  <c r="G309" i="7" s="1"/>
  <c r="M133" i="7"/>
  <c r="N133" i="7"/>
  <c r="O133" i="7"/>
  <c r="L133" i="7"/>
  <c r="L309" i="7" s="1"/>
  <c r="D134" i="7"/>
  <c r="E134" i="7"/>
  <c r="B134" i="7"/>
  <c r="B310" i="7" s="1"/>
  <c r="H134" i="7"/>
  <c r="I134" i="7"/>
  <c r="J134" i="7"/>
  <c r="G134" i="7"/>
  <c r="G310" i="7" s="1"/>
  <c r="M134" i="7"/>
  <c r="N134" i="7"/>
  <c r="O134" i="7"/>
  <c r="L134" i="7"/>
  <c r="L310" i="7" s="1"/>
  <c r="D135" i="7"/>
  <c r="E135" i="7"/>
  <c r="B135" i="7"/>
  <c r="B311" i="7" s="1"/>
  <c r="H135" i="7"/>
  <c r="I135" i="7"/>
  <c r="J135" i="7"/>
  <c r="G135" i="7"/>
  <c r="M135" i="7"/>
  <c r="N135" i="7"/>
  <c r="O135" i="7"/>
  <c r="L135" i="7"/>
  <c r="L311" i="7" s="1"/>
  <c r="D136" i="7"/>
  <c r="E136" i="7"/>
  <c r="B136" i="7"/>
  <c r="B312" i="7" s="1"/>
  <c r="H136" i="7"/>
  <c r="I136" i="7"/>
  <c r="J136" i="7"/>
  <c r="G136" i="7"/>
  <c r="G312" i="7" s="1"/>
  <c r="M136" i="7"/>
  <c r="N136" i="7"/>
  <c r="O136" i="7"/>
  <c r="L136" i="7"/>
  <c r="L312" i="7" s="1"/>
  <c r="D137" i="7"/>
  <c r="E137" i="7"/>
  <c r="B137" i="7"/>
  <c r="B313" i="7" s="1"/>
  <c r="H137" i="7"/>
  <c r="I137" i="7"/>
  <c r="J137" i="7"/>
  <c r="G137" i="7"/>
  <c r="G313" i="7" s="1"/>
  <c r="M137" i="7"/>
  <c r="N137" i="7"/>
  <c r="O137" i="7"/>
  <c r="L137" i="7"/>
  <c r="N313" i="7" s="1"/>
  <c r="D138" i="7"/>
  <c r="E138" i="7"/>
  <c r="B138" i="7"/>
  <c r="B314" i="7" s="1"/>
  <c r="H138" i="7"/>
  <c r="I138" i="7"/>
  <c r="J138" i="7"/>
  <c r="G138" i="7"/>
  <c r="G314" i="7" s="1"/>
  <c r="M138" i="7"/>
  <c r="N138" i="7"/>
  <c r="O138" i="7"/>
  <c r="L138" i="7"/>
  <c r="D139" i="7"/>
  <c r="E139" i="7"/>
  <c r="B139" i="7"/>
  <c r="B315" i="7" s="1"/>
  <c r="H139" i="7"/>
  <c r="I139" i="7"/>
  <c r="J139" i="7"/>
  <c r="G139" i="7"/>
  <c r="G315" i="7" s="1"/>
  <c r="M139" i="7"/>
  <c r="N139" i="7"/>
  <c r="O139" i="7"/>
  <c r="L139" i="7"/>
  <c r="L315" i="7" s="1"/>
  <c r="D140" i="7"/>
  <c r="E140" i="7"/>
  <c r="B140" i="7"/>
  <c r="B316" i="7" s="1"/>
  <c r="H140" i="7"/>
  <c r="I140" i="7"/>
  <c r="J140" i="7"/>
  <c r="G140" i="7"/>
  <c r="G316" i="7" s="1"/>
  <c r="M140" i="7"/>
  <c r="N140" i="7"/>
  <c r="O140" i="7"/>
  <c r="L140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24" i="7"/>
  <c r="L46" i="6"/>
  <c r="K46" i="6"/>
  <c r="J46" i="6"/>
  <c r="L45" i="6"/>
  <c r="K45" i="6"/>
  <c r="J45" i="6"/>
  <c r="L44" i="6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H46" i="6"/>
  <c r="G46" i="6"/>
  <c r="F46" i="6"/>
  <c r="H45" i="6"/>
  <c r="G45" i="6"/>
  <c r="F45" i="6"/>
  <c r="H44" i="6"/>
  <c r="G44" i="6"/>
  <c r="F44" i="6"/>
  <c r="H43" i="6"/>
  <c r="G43" i="6"/>
  <c r="F43" i="6"/>
  <c r="H42" i="6"/>
  <c r="G42" i="6"/>
  <c r="F42" i="6"/>
  <c r="H41" i="6"/>
  <c r="G41" i="6"/>
  <c r="F41" i="6"/>
  <c r="H40" i="6"/>
  <c r="G40" i="6"/>
  <c r="F40" i="6"/>
  <c r="H39" i="6"/>
  <c r="G39" i="6"/>
  <c r="F39" i="6"/>
  <c r="H38" i="6"/>
  <c r="G38" i="6"/>
  <c r="F38" i="6"/>
  <c r="H37" i="6"/>
  <c r="G37" i="6"/>
  <c r="F37" i="6"/>
  <c r="H36" i="6"/>
  <c r="G36" i="6"/>
  <c r="F36" i="6"/>
  <c r="H35" i="6"/>
  <c r="G35" i="6"/>
  <c r="F35" i="6"/>
  <c r="C35" i="6"/>
  <c r="D35" i="6"/>
  <c r="C36" i="6"/>
  <c r="D36" i="6"/>
  <c r="C37" i="6"/>
  <c r="D37" i="6"/>
  <c r="C38" i="6"/>
  <c r="D38" i="6"/>
  <c r="C39" i="6"/>
  <c r="D39" i="6"/>
  <c r="C40" i="6"/>
  <c r="D40" i="6"/>
  <c r="C41" i="6"/>
  <c r="D41" i="6"/>
  <c r="C42" i="6"/>
  <c r="D42" i="6"/>
  <c r="C43" i="6"/>
  <c r="D43" i="6"/>
  <c r="C44" i="6"/>
  <c r="D44" i="6"/>
  <c r="C45" i="6"/>
  <c r="D45" i="6"/>
  <c r="C46" i="6"/>
  <c r="D46" i="6"/>
  <c r="B36" i="6"/>
  <c r="B37" i="6"/>
  <c r="B38" i="6"/>
  <c r="B39" i="6"/>
  <c r="B40" i="6"/>
  <c r="B41" i="6"/>
  <c r="B42" i="6"/>
  <c r="B43" i="6"/>
  <c r="B44" i="6"/>
  <c r="B45" i="6"/>
  <c r="B46" i="6"/>
  <c r="B35" i="6"/>
  <c r="B145" i="5"/>
  <c r="AV179" i="5"/>
  <c r="AU179" i="5"/>
  <c r="AT179" i="5"/>
  <c r="AR179" i="5"/>
  <c r="AQ179" i="5"/>
  <c r="AP179" i="5"/>
  <c r="AN179" i="5"/>
  <c r="AM179" i="5"/>
  <c r="AL179" i="5"/>
  <c r="AJ179" i="5"/>
  <c r="AI179" i="5"/>
  <c r="AH179" i="5"/>
  <c r="AF179" i="5"/>
  <c r="AE179" i="5"/>
  <c r="AD179" i="5"/>
  <c r="AB179" i="5"/>
  <c r="AA179" i="5"/>
  <c r="Z179" i="5"/>
  <c r="X179" i="5"/>
  <c r="W179" i="5"/>
  <c r="V179" i="5"/>
  <c r="T179" i="5"/>
  <c r="S179" i="5"/>
  <c r="R179" i="5"/>
  <c r="P179" i="5"/>
  <c r="O179" i="5"/>
  <c r="N179" i="5"/>
  <c r="L179" i="5"/>
  <c r="K180" i="5"/>
  <c r="J180" i="5"/>
  <c r="H180" i="5"/>
  <c r="G180" i="5"/>
  <c r="F180" i="5"/>
  <c r="D180" i="5"/>
  <c r="C180" i="5"/>
  <c r="B180" i="5"/>
  <c r="AV178" i="5"/>
  <c r="AU178" i="5"/>
  <c r="AT178" i="5"/>
  <c r="AR178" i="5"/>
  <c r="AQ178" i="5"/>
  <c r="AP178" i="5"/>
  <c r="AN178" i="5"/>
  <c r="AM178" i="5"/>
  <c r="AL178" i="5"/>
  <c r="AJ178" i="5"/>
  <c r="AI178" i="5"/>
  <c r="AH178" i="5"/>
  <c r="AF178" i="5"/>
  <c r="AE178" i="5"/>
  <c r="AD178" i="5"/>
  <c r="AB178" i="5"/>
  <c r="AA178" i="5"/>
  <c r="Z178" i="5"/>
  <c r="X178" i="5"/>
  <c r="W178" i="5"/>
  <c r="V178" i="5"/>
  <c r="T178" i="5"/>
  <c r="S178" i="5"/>
  <c r="R178" i="5"/>
  <c r="P178" i="5"/>
  <c r="O178" i="5"/>
  <c r="N178" i="5"/>
  <c r="L178" i="5"/>
  <c r="K179" i="5"/>
  <c r="J179" i="5"/>
  <c r="H179" i="5"/>
  <c r="G179" i="5"/>
  <c r="F179" i="5"/>
  <c r="D179" i="5"/>
  <c r="C179" i="5"/>
  <c r="B179" i="5"/>
  <c r="AV177" i="5"/>
  <c r="AU177" i="5"/>
  <c r="AT177" i="5"/>
  <c r="AR177" i="5"/>
  <c r="AQ177" i="5"/>
  <c r="AP177" i="5"/>
  <c r="AN177" i="5"/>
  <c r="AM177" i="5"/>
  <c r="AL177" i="5"/>
  <c r="AJ177" i="5"/>
  <c r="AI177" i="5"/>
  <c r="AH177" i="5"/>
  <c r="AF177" i="5"/>
  <c r="AE177" i="5"/>
  <c r="AD177" i="5"/>
  <c r="AB177" i="5"/>
  <c r="AA177" i="5"/>
  <c r="Z177" i="5"/>
  <c r="X177" i="5"/>
  <c r="W177" i="5"/>
  <c r="V177" i="5"/>
  <c r="T177" i="5"/>
  <c r="S177" i="5"/>
  <c r="R177" i="5"/>
  <c r="P177" i="5"/>
  <c r="O177" i="5"/>
  <c r="N177" i="5"/>
  <c r="L177" i="5"/>
  <c r="K178" i="5"/>
  <c r="J178" i="5"/>
  <c r="H178" i="5"/>
  <c r="G178" i="5"/>
  <c r="F178" i="5"/>
  <c r="D178" i="5"/>
  <c r="C178" i="5"/>
  <c r="B178" i="5"/>
  <c r="AV176" i="5"/>
  <c r="AU176" i="5"/>
  <c r="AT176" i="5"/>
  <c r="AR176" i="5"/>
  <c r="AQ176" i="5"/>
  <c r="AP176" i="5"/>
  <c r="AN176" i="5"/>
  <c r="AM176" i="5"/>
  <c r="AL176" i="5"/>
  <c r="AJ176" i="5"/>
  <c r="AI176" i="5"/>
  <c r="AH176" i="5"/>
  <c r="AF176" i="5"/>
  <c r="AE176" i="5"/>
  <c r="AD176" i="5"/>
  <c r="AB176" i="5"/>
  <c r="AA176" i="5"/>
  <c r="Z176" i="5"/>
  <c r="X176" i="5"/>
  <c r="W176" i="5"/>
  <c r="V176" i="5"/>
  <c r="T176" i="5"/>
  <c r="S176" i="5"/>
  <c r="R176" i="5"/>
  <c r="P176" i="5"/>
  <c r="O176" i="5"/>
  <c r="N176" i="5"/>
  <c r="L176" i="5"/>
  <c r="K177" i="5"/>
  <c r="J177" i="5"/>
  <c r="H177" i="5"/>
  <c r="G177" i="5"/>
  <c r="F177" i="5"/>
  <c r="D177" i="5"/>
  <c r="C177" i="5"/>
  <c r="B177" i="5"/>
  <c r="AV175" i="5"/>
  <c r="AU175" i="5"/>
  <c r="AT175" i="5"/>
  <c r="AR175" i="5"/>
  <c r="AQ175" i="5"/>
  <c r="AP175" i="5"/>
  <c r="AN175" i="5"/>
  <c r="AM175" i="5"/>
  <c r="AL175" i="5"/>
  <c r="AJ175" i="5"/>
  <c r="AI175" i="5"/>
  <c r="AH175" i="5"/>
  <c r="AF175" i="5"/>
  <c r="AE175" i="5"/>
  <c r="AD175" i="5"/>
  <c r="AB175" i="5"/>
  <c r="AA175" i="5"/>
  <c r="Z175" i="5"/>
  <c r="X175" i="5"/>
  <c r="W175" i="5"/>
  <c r="V175" i="5"/>
  <c r="T175" i="5"/>
  <c r="S175" i="5"/>
  <c r="R175" i="5"/>
  <c r="P175" i="5"/>
  <c r="O175" i="5"/>
  <c r="N175" i="5"/>
  <c r="L175" i="5"/>
  <c r="K176" i="5"/>
  <c r="J176" i="5"/>
  <c r="H176" i="5"/>
  <c r="G176" i="5"/>
  <c r="F176" i="5"/>
  <c r="D176" i="5"/>
  <c r="C176" i="5"/>
  <c r="B176" i="5"/>
  <c r="AV174" i="5"/>
  <c r="AU174" i="5"/>
  <c r="AT174" i="5"/>
  <c r="AR174" i="5"/>
  <c r="AQ174" i="5"/>
  <c r="AP174" i="5"/>
  <c r="AN174" i="5"/>
  <c r="AM174" i="5"/>
  <c r="AL174" i="5"/>
  <c r="AJ174" i="5"/>
  <c r="AI174" i="5"/>
  <c r="AH174" i="5"/>
  <c r="AF174" i="5"/>
  <c r="AE174" i="5"/>
  <c r="AD174" i="5"/>
  <c r="AB174" i="5"/>
  <c r="AA174" i="5"/>
  <c r="Z174" i="5"/>
  <c r="X174" i="5"/>
  <c r="W174" i="5"/>
  <c r="V174" i="5"/>
  <c r="T174" i="5"/>
  <c r="S174" i="5"/>
  <c r="R174" i="5"/>
  <c r="P174" i="5"/>
  <c r="O174" i="5"/>
  <c r="N174" i="5"/>
  <c r="L174" i="5"/>
  <c r="K175" i="5"/>
  <c r="J175" i="5"/>
  <c r="H175" i="5"/>
  <c r="G175" i="5"/>
  <c r="F175" i="5"/>
  <c r="D175" i="5"/>
  <c r="C175" i="5"/>
  <c r="B175" i="5"/>
  <c r="AV173" i="5"/>
  <c r="AU173" i="5"/>
  <c r="AT173" i="5"/>
  <c r="AR173" i="5"/>
  <c r="AQ173" i="5"/>
  <c r="AP173" i="5"/>
  <c r="AN173" i="5"/>
  <c r="AM173" i="5"/>
  <c r="AL173" i="5"/>
  <c r="AJ173" i="5"/>
  <c r="AI173" i="5"/>
  <c r="AH173" i="5"/>
  <c r="AF173" i="5"/>
  <c r="AE173" i="5"/>
  <c r="AD173" i="5"/>
  <c r="AB173" i="5"/>
  <c r="AA173" i="5"/>
  <c r="Z173" i="5"/>
  <c r="X173" i="5"/>
  <c r="W173" i="5"/>
  <c r="V173" i="5"/>
  <c r="T173" i="5"/>
  <c r="S173" i="5"/>
  <c r="R173" i="5"/>
  <c r="P173" i="5"/>
  <c r="O173" i="5"/>
  <c r="N173" i="5"/>
  <c r="L173" i="5"/>
  <c r="K174" i="5"/>
  <c r="J174" i="5"/>
  <c r="H174" i="5"/>
  <c r="G174" i="5"/>
  <c r="F174" i="5"/>
  <c r="D174" i="5"/>
  <c r="C174" i="5"/>
  <c r="B174" i="5"/>
  <c r="AV172" i="5"/>
  <c r="AU172" i="5"/>
  <c r="AT172" i="5"/>
  <c r="AR172" i="5"/>
  <c r="AQ172" i="5"/>
  <c r="AP172" i="5"/>
  <c r="AN172" i="5"/>
  <c r="AM172" i="5"/>
  <c r="AL172" i="5"/>
  <c r="AJ172" i="5"/>
  <c r="AI172" i="5"/>
  <c r="AH172" i="5"/>
  <c r="AF172" i="5"/>
  <c r="AE172" i="5"/>
  <c r="AD172" i="5"/>
  <c r="AB172" i="5"/>
  <c r="AA172" i="5"/>
  <c r="Z172" i="5"/>
  <c r="X172" i="5"/>
  <c r="W172" i="5"/>
  <c r="V172" i="5"/>
  <c r="T172" i="5"/>
  <c r="S172" i="5"/>
  <c r="R172" i="5"/>
  <c r="P172" i="5"/>
  <c r="O172" i="5"/>
  <c r="N172" i="5"/>
  <c r="L172" i="5"/>
  <c r="K173" i="5"/>
  <c r="J173" i="5"/>
  <c r="H173" i="5"/>
  <c r="G173" i="5"/>
  <c r="F173" i="5"/>
  <c r="D173" i="5"/>
  <c r="C173" i="5"/>
  <c r="B173" i="5"/>
  <c r="AV171" i="5"/>
  <c r="AU171" i="5"/>
  <c r="AT171" i="5"/>
  <c r="AR171" i="5"/>
  <c r="AQ171" i="5"/>
  <c r="AP171" i="5"/>
  <c r="AN171" i="5"/>
  <c r="AM171" i="5"/>
  <c r="AL171" i="5"/>
  <c r="AJ171" i="5"/>
  <c r="AI171" i="5"/>
  <c r="AH171" i="5"/>
  <c r="AF171" i="5"/>
  <c r="AE171" i="5"/>
  <c r="AD171" i="5"/>
  <c r="AB171" i="5"/>
  <c r="AA171" i="5"/>
  <c r="Z171" i="5"/>
  <c r="X171" i="5"/>
  <c r="W171" i="5"/>
  <c r="V171" i="5"/>
  <c r="T171" i="5"/>
  <c r="S171" i="5"/>
  <c r="R171" i="5"/>
  <c r="P171" i="5"/>
  <c r="O171" i="5"/>
  <c r="N171" i="5"/>
  <c r="L171" i="5"/>
  <c r="K172" i="5"/>
  <c r="J172" i="5"/>
  <c r="H172" i="5"/>
  <c r="G172" i="5"/>
  <c r="F172" i="5"/>
  <c r="D172" i="5"/>
  <c r="C172" i="5"/>
  <c r="B172" i="5"/>
  <c r="AV170" i="5"/>
  <c r="AU170" i="5"/>
  <c r="AT170" i="5"/>
  <c r="AR170" i="5"/>
  <c r="AQ170" i="5"/>
  <c r="AP170" i="5"/>
  <c r="AN170" i="5"/>
  <c r="AM170" i="5"/>
  <c r="AL170" i="5"/>
  <c r="AJ170" i="5"/>
  <c r="AI170" i="5"/>
  <c r="AH170" i="5"/>
  <c r="AF170" i="5"/>
  <c r="AE170" i="5"/>
  <c r="AD170" i="5"/>
  <c r="AB170" i="5"/>
  <c r="AA170" i="5"/>
  <c r="Z170" i="5"/>
  <c r="X170" i="5"/>
  <c r="W170" i="5"/>
  <c r="V170" i="5"/>
  <c r="T170" i="5"/>
  <c r="S170" i="5"/>
  <c r="R170" i="5"/>
  <c r="P170" i="5"/>
  <c r="O170" i="5"/>
  <c r="N170" i="5"/>
  <c r="L170" i="5"/>
  <c r="K171" i="5"/>
  <c r="J171" i="5"/>
  <c r="H171" i="5"/>
  <c r="G171" i="5"/>
  <c r="F171" i="5"/>
  <c r="D171" i="5"/>
  <c r="C171" i="5"/>
  <c r="B171" i="5"/>
  <c r="AV169" i="5"/>
  <c r="AU169" i="5"/>
  <c r="AT169" i="5"/>
  <c r="AR169" i="5"/>
  <c r="AQ169" i="5"/>
  <c r="AP169" i="5"/>
  <c r="AN169" i="5"/>
  <c r="AM169" i="5"/>
  <c r="AL169" i="5"/>
  <c r="AJ169" i="5"/>
  <c r="AI169" i="5"/>
  <c r="AH169" i="5"/>
  <c r="AF169" i="5"/>
  <c r="AE169" i="5"/>
  <c r="AD169" i="5"/>
  <c r="AB169" i="5"/>
  <c r="AA169" i="5"/>
  <c r="Z169" i="5"/>
  <c r="X169" i="5"/>
  <c r="W169" i="5"/>
  <c r="V169" i="5"/>
  <c r="T169" i="5"/>
  <c r="S169" i="5"/>
  <c r="R169" i="5"/>
  <c r="P169" i="5"/>
  <c r="O169" i="5"/>
  <c r="N169" i="5"/>
  <c r="L169" i="5"/>
  <c r="K170" i="5"/>
  <c r="J170" i="5"/>
  <c r="H170" i="5"/>
  <c r="G170" i="5"/>
  <c r="F170" i="5"/>
  <c r="D170" i="5"/>
  <c r="C170" i="5"/>
  <c r="B170" i="5"/>
  <c r="AV168" i="5"/>
  <c r="AU168" i="5"/>
  <c r="AT168" i="5"/>
  <c r="AR168" i="5"/>
  <c r="AQ168" i="5"/>
  <c r="AP168" i="5"/>
  <c r="AN168" i="5"/>
  <c r="AM168" i="5"/>
  <c r="AL168" i="5"/>
  <c r="AJ168" i="5"/>
  <c r="AI168" i="5"/>
  <c r="AH168" i="5"/>
  <c r="AF168" i="5"/>
  <c r="AE168" i="5"/>
  <c r="AD168" i="5"/>
  <c r="AB168" i="5"/>
  <c r="AA168" i="5"/>
  <c r="Z168" i="5"/>
  <c r="X168" i="5"/>
  <c r="W168" i="5"/>
  <c r="V168" i="5"/>
  <c r="T168" i="5"/>
  <c r="S168" i="5"/>
  <c r="R168" i="5"/>
  <c r="P168" i="5"/>
  <c r="O168" i="5"/>
  <c r="N168" i="5"/>
  <c r="L168" i="5"/>
  <c r="K169" i="5"/>
  <c r="J169" i="5"/>
  <c r="H169" i="5"/>
  <c r="G169" i="5"/>
  <c r="F169" i="5"/>
  <c r="D169" i="5"/>
  <c r="C169" i="5"/>
  <c r="B169" i="5"/>
  <c r="AV167" i="5"/>
  <c r="AU167" i="5"/>
  <c r="AT167" i="5"/>
  <c r="AR167" i="5"/>
  <c r="AQ167" i="5"/>
  <c r="AP167" i="5"/>
  <c r="AN167" i="5"/>
  <c r="AM167" i="5"/>
  <c r="AL167" i="5"/>
  <c r="AJ167" i="5"/>
  <c r="AI167" i="5"/>
  <c r="AH167" i="5"/>
  <c r="AF167" i="5"/>
  <c r="AE167" i="5"/>
  <c r="AD167" i="5"/>
  <c r="AB167" i="5"/>
  <c r="AA167" i="5"/>
  <c r="Z167" i="5"/>
  <c r="X167" i="5"/>
  <c r="W167" i="5"/>
  <c r="V167" i="5"/>
  <c r="T167" i="5"/>
  <c r="S167" i="5"/>
  <c r="R167" i="5"/>
  <c r="P167" i="5"/>
  <c r="O167" i="5"/>
  <c r="N167" i="5"/>
  <c r="L167" i="5"/>
  <c r="K168" i="5"/>
  <c r="J168" i="5"/>
  <c r="H168" i="5"/>
  <c r="G168" i="5"/>
  <c r="F168" i="5"/>
  <c r="D168" i="5"/>
  <c r="C168" i="5"/>
  <c r="B168" i="5"/>
  <c r="AV166" i="5"/>
  <c r="AU166" i="5"/>
  <c r="AT166" i="5"/>
  <c r="AR166" i="5"/>
  <c r="AQ166" i="5"/>
  <c r="AP166" i="5"/>
  <c r="AN166" i="5"/>
  <c r="AM166" i="5"/>
  <c r="AL166" i="5"/>
  <c r="AJ166" i="5"/>
  <c r="AI166" i="5"/>
  <c r="AH166" i="5"/>
  <c r="AF166" i="5"/>
  <c r="AE166" i="5"/>
  <c r="AD166" i="5"/>
  <c r="AB166" i="5"/>
  <c r="AA166" i="5"/>
  <c r="Z166" i="5"/>
  <c r="X166" i="5"/>
  <c r="W166" i="5"/>
  <c r="V166" i="5"/>
  <c r="T166" i="5"/>
  <c r="S166" i="5"/>
  <c r="R166" i="5"/>
  <c r="P166" i="5"/>
  <c r="O166" i="5"/>
  <c r="N166" i="5"/>
  <c r="L166" i="5"/>
  <c r="K167" i="5"/>
  <c r="J167" i="5"/>
  <c r="H167" i="5"/>
  <c r="G167" i="5"/>
  <c r="F167" i="5"/>
  <c r="D167" i="5"/>
  <c r="C167" i="5"/>
  <c r="B167" i="5"/>
  <c r="AV165" i="5"/>
  <c r="AU165" i="5"/>
  <c r="AT165" i="5"/>
  <c r="AR165" i="5"/>
  <c r="AQ165" i="5"/>
  <c r="AP165" i="5"/>
  <c r="AN165" i="5"/>
  <c r="AM165" i="5"/>
  <c r="AL165" i="5"/>
  <c r="AJ165" i="5"/>
  <c r="AI165" i="5"/>
  <c r="AH165" i="5"/>
  <c r="AF165" i="5"/>
  <c r="AE165" i="5"/>
  <c r="AD165" i="5"/>
  <c r="AB165" i="5"/>
  <c r="AA165" i="5"/>
  <c r="Z165" i="5"/>
  <c r="X165" i="5"/>
  <c r="W165" i="5"/>
  <c r="V165" i="5"/>
  <c r="T165" i="5"/>
  <c r="S165" i="5"/>
  <c r="R165" i="5"/>
  <c r="P165" i="5"/>
  <c r="O165" i="5"/>
  <c r="N165" i="5"/>
  <c r="L165" i="5"/>
  <c r="K166" i="5"/>
  <c r="J166" i="5"/>
  <c r="H166" i="5"/>
  <c r="G166" i="5"/>
  <c r="F166" i="5"/>
  <c r="D166" i="5"/>
  <c r="C166" i="5"/>
  <c r="B166" i="5"/>
  <c r="AV164" i="5"/>
  <c r="AU164" i="5"/>
  <c r="AT164" i="5"/>
  <c r="AR164" i="5"/>
  <c r="AQ164" i="5"/>
  <c r="AP164" i="5"/>
  <c r="AN164" i="5"/>
  <c r="AM164" i="5"/>
  <c r="AL164" i="5"/>
  <c r="AJ164" i="5"/>
  <c r="AI164" i="5"/>
  <c r="AH164" i="5"/>
  <c r="AF164" i="5"/>
  <c r="AE164" i="5"/>
  <c r="AD164" i="5"/>
  <c r="AB164" i="5"/>
  <c r="AA164" i="5"/>
  <c r="Z164" i="5"/>
  <c r="X164" i="5"/>
  <c r="W164" i="5"/>
  <c r="V164" i="5"/>
  <c r="T164" i="5"/>
  <c r="S164" i="5"/>
  <c r="R164" i="5"/>
  <c r="P164" i="5"/>
  <c r="O164" i="5"/>
  <c r="N164" i="5"/>
  <c r="L164" i="5"/>
  <c r="K165" i="5"/>
  <c r="J165" i="5"/>
  <c r="H165" i="5"/>
  <c r="G165" i="5"/>
  <c r="F165" i="5"/>
  <c r="D165" i="5"/>
  <c r="C165" i="5"/>
  <c r="B165" i="5"/>
  <c r="AV163" i="5"/>
  <c r="AU163" i="5"/>
  <c r="AT163" i="5"/>
  <c r="AR163" i="5"/>
  <c r="AQ163" i="5"/>
  <c r="AP163" i="5"/>
  <c r="AN163" i="5"/>
  <c r="AM163" i="5"/>
  <c r="AL163" i="5"/>
  <c r="AJ163" i="5"/>
  <c r="AI163" i="5"/>
  <c r="AH163" i="5"/>
  <c r="AF163" i="5"/>
  <c r="AE163" i="5"/>
  <c r="AD163" i="5"/>
  <c r="AB163" i="5"/>
  <c r="AA163" i="5"/>
  <c r="Z163" i="5"/>
  <c r="X163" i="5"/>
  <c r="W163" i="5"/>
  <c r="V163" i="5"/>
  <c r="T163" i="5"/>
  <c r="S163" i="5"/>
  <c r="R163" i="5"/>
  <c r="P163" i="5"/>
  <c r="O163" i="5"/>
  <c r="N163" i="5"/>
  <c r="L163" i="5"/>
  <c r="K164" i="5"/>
  <c r="J164" i="5"/>
  <c r="H164" i="5"/>
  <c r="G164" i="5"/>
  <c r="F164" i="5"/>
  <c r="D164" i="5"/>
  <c r="C164" i="5"/>
  <c r="B164" i="5"/>
  <c r="AV160" i="5"/>
  <c r="AU160" i="5"/>
  <c r="AT160" i="5"/>
  <c r="AR160" i="5"/>
  <c r="AQ160" i="5"/>
  <c r="AP160" i="5"/>
  <c r="AN160" i="5"/>
  <c r="AM160" i="5"/>
  <c r="AL160" i="5"/>
  <c r="AJ160" i="5"/>
  <c r="AI160" i="5"/>
  <c r="AH160" i="5"/>
  <c r="AF160" i="5"/>
  <c r="AE160" i="5"/>
  <c r="AD160" i="5"/>
  <c r="AB160" i="5"/>
  <c r="AA160" i="5"/>
  <c r="Z160" i="5"/>
  <c r="X160" i="5"/>
  <c r="W160" i="5"/>
  <c r="V160" i="5"/>
  <c r="T160" i="5"/>
  <c r="S160" i="5"/>
  <c r="R160" i="5"/>
  <c r="P160" i="5"/>
  <c r="O160" i="5"/>
  <c r="N160" i="5"/>
  <c r="L160" i="5"/>
  <c r="K161" i="5"/>
  <c r="J161" i="5"/>
  <c r="H161" i="5"/>
  <c r="G161" i="5"/>
  <c r="F161" i="5"/>
  <c r="D161" i="5"/>
  <c r="C161" i="5"/>
  <c r="B161" i="5"/>
  <c r="AV159" i="5"/>
  <c r="AU159" i="5"/>
  <c r="AT159" i="5"/>
  <c r="AR159" i="5"/>
  <c r="AQ159" i="5"/>
  <c r="AP159" i="5"/>
  <c r="AN159" i="5"/>
  <c r="AM159" i="5"/>
  <c r="AL159" i="5"/>
  <c r="AJ159" i="5"/>
  <c r="AI159" i="5"/>
  <c r="AH159" i="5"/>
  <c r="AF159" i="5"/>
  <c r="AE159" i="5"/>
  <c r="AD159" i="5"/>
  <c r="AB159" i="5"/>
  <c r="AA159" i="5"/>
  <c r="Z159" i="5"/>
  <c r="X159" i="5"/>
  <c r="W159" i="5"/>
  <c r="V159" i="5"/>
  <c r="T159" i="5"/>
  <c r="S159" i="5"/>
  <c r="R159" i="5"/>
  <c r="P159" i="5"/>
  <c r="O159" i="5"/>
  <c r="N159" i="5"/>
  <c r="L159" i="5"/>
  <c r="K160" i="5"/>
  <c r="J160" i="5"/>
  <c r="H160" i="5"/>
  <c r="G160" i="5"/>
  <c r="F160" i="5"/>
  <c r="D160" i="5"/>
  <c r="C160" i="5"/>
  <c r="B160" i="5"/>
  <c r="AV158" i="5"/>
  <c r="AU158" i="5"/>
  <c r="AT158" i="5"/>
  <c r="AR158" i="5"/>
  <c r="AQ158" i="5"/>
  <c r="AP158" i="5"/>
  <c r="AN158" i="5"/>
  <c r="AM158" i="5"/>
  <c r="AL158" i="5"/>
  <c r="AJ158" i="5"/>
  <c r="AI158" i="5"/>
  <c r="AH158" i="5"/>
  <c r="AF158" i="5"/>
  <c r="AE158" i="5"/>
  <c r="AD158" i="5"/>
  <c r="AB158" i="5"/>
  <c r="AA158" i="5"/>
  <c r="Z158" i="5"/>
  <c r="X158" i="5"/>
  <c r="W158" i="5"/>
  <c r="V158" i="5"/>
  <c r="T158" i="5"/>
  <c r="S158" i="5"/>
  <c r="R158" i="5"/>
  <c r="P158" i="5"/>
  <c r="O158" i="5"/>
  <c r="N158" i="5"/>
  <c r="L158" i="5"/>
  <c r="K159" i="5"/>
  <c r="J159" i="5"/>
  <c r="H159" i="5"/>
  <c r="G159" i="5"/>
  <c r="F159" i="5"/>
  <c r="D159" i="5"/>
  <c r="C159" i="5"/>
  <c r="B159" i="5"/>
  <c r="AV157" i="5"/>
  <c r="AU157" i="5"/>
  <c r="AT157" i="5"/>
  <c r="AR157" i="5"/>
  <c r="AQ157" i="5"/>
  <c r="AP157" i="5"/>
  <c r="AN157" i="5"/>
  <c r="AM157" i="5"/>
  <c r="AL157" i="5"/>
  <c r="AJ157" i="5"/>
  <c r="AI157" i="5"/>
  <c r="AH157" i="5"/>
  <c r="AF157" i="5"/>
  <c r="AE157" i="5"/>
  <c r="AD157" i="5"/>
  <c r="AB157" i="5"/>
  <c r="AA157" i="5"/>
  <c r="Z157" i="5"/>
  <c r="X157" i="5"/>
  <c r="W157" i="5"/>
  <c r="V157" i="5"/>
  <c r="T157" i="5"/>
  <c r="S157" i="5"/>
  <c r="R157" i="5"/>
  <c r="P157" i="5"/>
  <c r="O157" i="5"/>
  <c r="N157" i="5"/>
  <c r="L157" i="5"/>
  <c r="K158" i="5"/>
  <c r="J158" i="5"/>
  <c r="H158" i="5"/>
  <c r="G158" i="5"/>
  <c r="F158" i="5"/>
  <c r="D158" i="5"/>
  <c r="C158" i="5"/>
  <c r="B158" i="5"/>
  <c r="AV156" i="5"/>
  <c r="AU156" i="5"/>
  <c r="AT156" i="5"/>
  <c r="AR156" i="5"/>
  <c r="AQ156" i="5"/>
  <c r="AP156" i="5"/>
  <c r="AN156" i="5"/>
  <c r="AM156" i="5"/>
  <c r="AL156" i="5"/>
  <c r="AJ156" i="5"/>
  <c r="AI156" i="5"/>
  <c r="AH156" i="5"/>
  <c r="AF156" i="5"/>
  <c r="AE156" i="5"/>
  <c r="AD156" i="5"/>
  <c r="AB156" i="5"/>
  <c r="AA156" i="5"/>
  <c r="Z156" i="5"/>
  <c r="X156" i="5"/>
  <c r="W156" i="5"/>
  <c r="V156" i="5"/>
  <c r="T156" i="5"/>
  <c r="S156" i="5"/>
  <c r="R156" i="5"/>
  <c r="P156" i="5"/>
  <c r="O156" i="5"/>
  <c r="N156" i="5"/>
  <c r="L156" i="5"/>
  <c r="K157" i="5"/>
  <c r="J157" i="5"/>
  <c r="H157" i="5"/>
  <c r="G157" i="5"/>
  <c r="F157" i="5"/>
  <c r="D157" i="5"/>
  <c r="C157" i="5"/>
  <c r="B157" i="5"/>
  <c r="AV155" i="5"/>
  <c r="AU155" i="5"/>
  <c r="AT155" i="5"/>
  <c r="AR155" i="5"/>
  <c r="AQ155" i="5"/>
  <c r="AP155" i="5"/>
  <c r="AN155" i="5"/>
  <c r="AM155" i="5"/>
  <c r="AL155" i="5"/>
  <c r="AJ155" i="5"/>
  <c r="AI155" i="5"/>
  <c r="AH155" i="5"/>
  <c r="AF155" i="5"/>
  <c r="AE155" i="5"/>
  <c r="AD155" i="5"/>
  <c r="AB155" i="5"/>
  <c r="AA155" i="5"/>
  <c r="Z155" i="5"/>
  <c r="X155" i="5"/>
  <c r="W155" i="5"/>
  <c r="V155" i="5"/>
  <c r="T155" i="5"/>
  <c r="S155" i="5"/>
  <c r="R155" i="5"/>
  <c r="P155" i="5"/>
  <c r="O155" i="5"/>
  <c r="N155" i="5"/>
  <c r="L155" i="5"/>
  <c r="K156" i="5"/>
  <c r="J156" i="5"/>
  <c r="H156" i="5"/>
  <c r="G156" i="5"/>
  <c r="F156" i="5"/>
  <c r="D156" i="5"/>
  <c r="C156" i="5"/>
  <c r="B156" i="5"/>
  <c r="AV154" i="5"/>
  <c r="AU154" i="5"/>
  <c r="AT154" i="5"/>
  <c r="AR154" i="5"/>
  <c r="AQ154" i="5"/>
  <c r="AP154" i="5"/>
  <c r="AN154" i="5"/>
  <c r="AM154" i="5"/>
  <c r="AL154" i="5"/>
  <c r="AJ154" i="5"/>
  <c r="AI154" i="5"/>
  <c r="AH154" i="5"/>
  <c r="AF154" i="5"/>
  <c r="AE154" i="5"/>
  <c r="AD154" i="5"/>
  <c r="AB154" i="5"/>
  <c r="AA154" i="5"/>
  <c r="Z154" i="5"/>
  <c r="X154" i="5"/>
  <c r="W154" i="5"/>
  <c r="V154" i="5"/>
  <c r="T154" i="5"/>
  <c r="S154" i="5"/>
  <c r="R154" i="5"/>
  <c r="P154" i="5"/>
  <c r="O154" i="5"/>
  <c r="N154" i="5"/>
  <c r="L154" i="5"/>
  <c r="K155" i="5"/>
  <c r="J155" i="5"/>
  <c r="H155" i="5"/>
  <c r="G155" i="5"/>
  <c r="F155" i="5"/>
  <c r="D155" i="5"/>
  <c r="C155" i="5"/>
  <c r="B155" i="5"/>
  <c r="AV153" i="5"/>
  <c r="AU153" i="5"/>
  <c r="AT153" i="5"/>
  <c r="AR153" i="5"/>
  <c r="AQ153" i="5"/>
  <c r="AP153" i="5"/>
  <c r="AN153" i="5"/>
  <c r="AM153" i="5"/>
  <c r="AL153" i="5"/>
  <c r="AJ153" i="5"/>
  <c r="AI153" i="5"/>
  <c r="AH153" i="5"/>
  <c r="AF153" i="5"/>
  <c r="AE153" i="5"/>
  <c r="AD153" i="5"/>
  <c r="AB153" i="5"/>
  <c r="AA153" i="5"/>
  <c r="Z153" i="5"/>
  <c r="X153" i="5"/>
  <c r="W153" i="5"/>
  <c r="V153" i="5"/>
  <c r="T153" i="5"/>
  <c r="S153" i="5"/>
  <c r="R153" i="5"/>
  <c r="P153" i="5"/>
  <c r="O153" i="5"/>
  <c r="N153" i="5"/>
  <c r="L153" i="5"/>
  <c r="K154" i="5"/>
  <c r="J154" i="5"/>
  <c r="H154" i="5"/>
  <c r="G154" i="5"/>
  <c r="F154" i="5"/>
  <c r="D154" i="5"/>
  <c r="C154" i="5"/>
  <c r="B154" i="5"/>
  <c r="AV152" i="5"/>
  <c r="AU152" i="5"/>
  <c r="AT152" i="5"/>
  <c r="AR152" i="5"/>
  <c r="AQ152" i="5"/>
  <c r="AP152" i="5"/>
  <c r="AN152" i="5"/>
  <c r="AM152" i="5"/>
  <c r="AL152" i="5"/>
  <c r="AJ152" i="5"/>
  <c r="AI152" i="5"/>
  <c r="AH152" i="5"/>
  <c r="AF152" i="5"/>
  <c r="AE152" i="5"/>
  <c r="AD152" i="5"/>
  <c r="AB152" i="5"/>
  <c r="AA152" i="5"/>
  <c r="Z152" i="5"/>
  <c r="X152" i="5"/>
  <c r="W152" i="5"/>
  <c r="V152" i="5"/>
  <c r="T152" i="5"/>
  <c r="S152" i="5"/>
  <c r="R152" i="5"/>
  <c r="P152" i="5"/>
  <c r="O152" i="5"/>
  <c r="N152" i="5"/>
  <c r="L152" i="5"/>
  <c r="K153" i="5"/>
  <c r="J153" i="5"/>
  <c r="H153" i="5"/>
  <c r="G153" i="5"/>
  <c r="F153" i="5"/>
  <c r="D153" i="5"/>
  <c r="C153" i="5"/>
  <c r="B153" i="5"/>
  <c r="AV151" i="5"/>
  <c r="AU151" i="5"/>
  <c r="AT151" i="5"/>
  <c r="AR151" i="5"/>
  <c r="AQ151" i="5"/>
  <c r="AP151" i="5"/>
  <c r="AN151" i="5"/>
  <c r="AM151" i="5"/>
  <c r="AL151" i="5"/>
  <c r="AJ151" i="5"/>
  <c r="AI151" i="5"/>
  <c r="AH151" i="5"/>
  <c r="AF151" i="5"/>
  <c r="AE151" i="5"/>
  <c r="AD151" i="5"/>
  <c r="AB151" i="5"/>
  <c r="AA151" i="5"/>
  <c r="Z151" i="5"/>
  <c r="X151" i="5"/>
  <c r="W151" i="5"/>
  <c r="V151" i="5"/>
  <c r="T151" i="5"/>
  <c r="S151" i="5"/>
  <c r="R151" i="5"/>
  <c r="P151" i="5"/>
  <c r="O151" i="5"/>
  <c r="N151" i="5"/>
  <c r="L151" i="5"/>
  <c r="K152" i="5"/>
  <c r="J152" i="5"/>
  <c r="H152" i="5"/>
  <c r="G152" i="5"/>
  <c r="F152" i="5"/>
  <c r="D152" i="5"/>
  <c r="C152" i="5"/>
  <c r="B152" i="5"/>
  <c r="AV150" i="5"/>
  <c r="AU150" i="5"/>
  <c r="AT150" i="5"/>
  <c r="AR150" i="5"/>
  <c r="AQ150" i="5"/>
  <c r="AP150" i="5"/>
  <c r="AN150" i="5"/>
  <c r="AM150" i="5"/>
  <c r="AL150" i="5"/>
  <c r="AJ150" i="5"/>
  <c r="AI150" i="5"/>
  <c r="AH150" i="5"/>
  <c r="AF150" i="5"/>
  <c r="AE150" i="5"/>
  <c r="AD150" i="5"/>
  <c r="AB150" i="5"/>
  <c r="AA150" i="5"/>
  <c r="Z150" i="5"/>
  <c r="X150" i="5"/>
  <c r="W150" i="5"/>
  <c r="V150" i="5"/>
  <c r="T150" i="5"/>
  <c r="S150" i="5"/>
  <c r="R150" i="5"/>
  <c r="P150" i="5"/>
  <c r="O150" i="5"/>
  <c r="N150" i="5"/>
  <c r="L150" i="5"/>
  <c r="K151" i="5"/>
  <c r="J151" i="5"/>
  <c r="H151" i="5"/>
  <c r="G151" i="5"/>
  <c r="F151" i="5"/>
  <c r="D151" i="5"/>
  <c r="C151" i="5"/>
  <c r="B151" i="5"/>
  <c r="AV149" i="5"/>
  <c r="AU149" i="5"/>
  <c r="AT149" i="5"/>
  <c r="AR149" i="5"/>
  <c r="AQ149" i="5"/>
  <c r="AP149" i="5"/>
  <c r="AN149" i="5"/>
  <c r="AM149" i="5"/>
  <c r="AL149" i="5"/>
  <c r="AJ149" i="5"/>
  <c r="AI149" i="5"/>
  <c r="AH149" i="5"/>
  <c r="AF149" i="5"/>
  <c r="AE149" i="5"/>
  <c r="AD149" i="5"/>
  <c r="AB149" i="5"/>
  <c r="AA149" i="5"/>
  <c r="Z149" i="5"/>
  <c r="X149" i="5"/>
  <c r="W149" i="5"/>
  <c r="V149" i="5"/>
  <c r="T149" i="5"/>
  <c r="S149" i="5"/>
  <c r="R149" i="5"/>
  <c r="P149" i="5"/>
  <c r="O149" i="5"/>
  <c r="N149" i="5"/>
  <c r="L149" i="5"/>
  <c r="K150" i="5"/>
  <c r="J150" i="5"/>
  <c r="H150" i="5"/>
  <c r="G150" i="5"/>
  <c r="F150" i="5"/>
  <c r="D150" i="5"/>
  <c r="C150" i="5"/>
  <c r="B150" i="5"/>
  <c r="AV148" i="5"/>
  <c r="AU148" i="5"/>
  <c r="AT148" i="5"/>
  <c r="AR148" i="5"/>
  <c r="AQ148" i="5"/>
  <c r="AP148" i="5"/>
  <c r="AN148" i="5"/>
  <c r="AM148" i="5"/>
  <c r="AL148" i="5"/>
  <c r="AJ148" i="5"/>
  <c r="AI148" i="5"/>
  <c r="AH148" i="5"/>
  <c r="AF148" i="5"/>
  <c r="AE148" i="5"/>
  <c r="AD148" i="5"/>
  <c r="AB148" i="5"/>
  <c r="AA148" i="5"/>
  <c r="Z148" i="5"/>
  <c r="X148" i="5"/>
  <c r="W148" i="5"/>
  <c r="V148" i="5"/>
  <c r="T148" i="5"/>
  <c r="S148" i="5"/>
  <c r="R148" i="5"/>
  <c r="P148" i="5"/>
  <c r="O148" i="5"/>
  <c r="N148" i="5"/>
  <c r="L148" i="5"/>
  <c r="K149" i="5"/>
  <c r="J149" i="5"/>
  <c r="H149" i="5"/>
  <c r="G149" i="5"/>
  <c r="F149" i="5"/>
  <c r="D149" i="5"/>
  <c r="C149" i="5"/>
  <c r="B149" i="5"/>
  <c r="AV147" i="5"/>
  <c r="AU147" i="5"/>
  <c r="AT147" i="5"/>
  <c r="AR147" i="5"/>
  <c r="AQ147" i="5"/>
  <c r="AP147" i="5"/>
  <c r="AN147" i="5"/>
  <c r="AM147" i="5"/>
  <c r="AL147" i="5"/>
  <c r="AJ147" i="5"/>
  <c r="AI147" i="5"/>
  <c r="AH147" i="5"/>
  <c r="AF147" i="5"/>
  <c r="AE147" i="5"/>
  <c r="AD147" i="5"/>
  <c r="AB147" i="5"/>
  <c r="AA147" i="5"/>
  <c r="Z147" i="5"/>
  <c r="X147" i="5"/>
  <c r="W147" i="5"/>
  <c r="V147" i="5"/>
  <c r="T147" i="5"/>
  <c r="S147" i="5"/>
  <c r="R147" i="5"/>
  <c r="P147" i="5"/>
  <c r="O147" i="5"/>
  <c r="N147" i="5"/>
  <c r="L147" i="5"/>
  <c r="K148" i="5"/>
  <c r="J148" i="5"/>
  <c r="H148" i="5"/>
  <c r="G148" i="5"/>
  <c r="F148" i="5"/>
  <c r="D148" i="5"/>
  <c r="C148" i="5"/>
  <c r="B148" i="5"/>
  <c r="AV146" i="5"/>
  <c r="AU146" i="5"/>
  <c r="AT146" i="5"/>
  <c r="AR146" i="5"/>
  <c r="AQ146" i="5"/>
  <c r="AP146" i="5"/>
  <c r="AN146" i="5"/>
  <c r="AM146" i="5"/>
  <c r="AL146" i="5"/>
  <c r="AJ146" i="5"/>
  <c r="AI146" i="5"/>
  <c r="AH146" i="5"/>
  <c r="AF146" i="5"/>
  <c r="AE146" i="5"/>
  <c r="AD146" i="5"/>
  <c r="AB146" i="5"/>
  <c r="AA146" i="5"/>
  <c r="Z146" i="5"/>
  <c r="X146" i="5"/>
  <c r="W146" i="5"/>
  <c r="V146" i="5"/>
  <c r="T146" i="5"/>
  <c r="S146" i="5"/>
  <c r="R146" i="5"/>
  <c r="P146" i="5"/>
  <c r="O146" i="5"/>
  <c r="N146" i="5"/>
  <c r="L146" i="5"/>
  <c r="K147" i="5"/>
  <c r="J147" i="5"/>
  <c r="H147" i="5"/>
  <c r="G147" i="5"/>
  <c r="F147" i="5"/>
  <c r="D147" i="5"/>
  <c r="C147" i="5"/>
  <c r="B147" i="5"/>
  <c r="AV145" i="5"/>
  <c r="AU145" i="5"/>
  <c r="AT145" i="5"/>
  <c r="AR145" i="5"/>
  <c r="AQ145" i="5"/>
  <c r="AP145" i="5"/>
  <c r="AN145" i="5"/>
  <c r="AM145" i="5"/>
  <c r="AL145" i="5"/>
  <c r="AJ145" i="5"/>
  <c r="AI145" i="5"/>
  <c r="AH145" i="5"/>
  <c r="AF145" i="5"/>
  <c r="AE145" i="5"/>
  <c r="AD145" i="5"/>
  <c r="AB145" i="5"/>
  <c r="AA145" i="5"/>
  <c r="Z145" i="5"/>
  <c r="X145" i="5"/>
  <c r="W145" i="5"/>
  <c r="V145" i="5"/>
  <c r="T145" i="5"/>
  <c r="S145" i="5"/>
  <c r="R145" i="5"/>
  <c r="P145" i="5"/>
  <c r="O145" i="5"/>
  <c r="N145" i="5"/>
  <c r="L145" i="5"/>
  <c r="K146" i="5"/>
  <c r="J146" i="5"/>
  <c r="H146" i="5"/>
  <c r="G146" i="5"/>
  <c r="F146" i="5"/>
  <c r="D146" i="5"/>
  <c r="C146" i="5"/>
  <c r="B146" i="5"/>
  <c r="AV144" i="5"/>
  <c r="AU144" i="5"/>
  <c r="AT144" i="5"/>
  <c r="AR144" i="5"/>
  <c r="AQ144" i="5"/>
  <c r="AP144" i="5"/>
  <c r="AN144" i="5"/>
  <c r="AM144" i="5"/>
  <c r="AL144" i="5"/>
  <c r="AJ144" i="5"/>
  <c r="AI144" i="5"/>
  <c r="AH144" i="5"/>
  <c r="AF144" i="5"/>
  <c r="AE144" i="5"/>
  <c r="AD144" i="5"/>
  <c r="AB144" i="5"/>
  <c r="AA144" i="5"/>
  <c r="Z144" i="5"/>
  <c r="X144" i="5"/>
  <c r="W144" i="5"/>
  <c r="V144" i="5"/>
  <c r="T144" i="5"/>
  <c r="S144" i="5"/>
  <c r="R144" i="5"/>
  <c r="P144" i="5"/>
  <c r="O144" i="5"/>
  <c r="N144" i="5"/>
  <c r="L144" i="5"/>
  <c r="K145" i="5"/>
  <c r="J145" i="5"/>
  <c r="H145" i="5"/>
  <c r="G145" i="5"/>
  <c r="F145" i="5"/>
  <c r="D145" i="5"/>
  <c r="C145" i="5"/>
  <c r="AF132" i="5"/>
  <c r="AA129" i="5"/>
  <c r="T131" i="5"/>
  <c r="AT81" i="5"/>
  <c r="AT80" i="5"/>
  <c r="AT79" i="5"/>
  <c r="AT78" i="5"/>
  <c r="AT77" i="5"/>
  <c r="AT76" i="5"/>
  <c r="AT75" i="5"/>
  <c r="AT74" i="5"/>
  <c r="AT73" i="5"/>
  <c r="AT133" i="5" s="1"/>
  <c r="AT72" i="5"/>
  <c r="AT132" i="5" s="1"/>
  <c r="AT71" i="5"/>
  <c r="AT70" i="5"/>
  <c r="AT69" i="5"/>
  <c r="AT129" i="5" s="1"/>
  <c r="AT68" i="5"/>
  <c r="AT67" i="5"/>
  <c r="AT66" i="5"/>
  <c r="AT65" i="5"/>
  <c r="AT21" i="5"/>
  <c r="AT20" i="5"/>
  <c r="AT19" i="5"/>
  <c r="AT18" i="5"/>
  <c r="AT17" i="5"/>
  <c r="AT16" i="5"/>
  <c r="AT15" i="5"/>
  <c r="AT14" i="5"/>
  <c r="AT13" i="5"/>
  <c r="AT12" i="5"/>
  <c r="AT11" i="5"/>
  <c r="AT10" i="5"/>
  <c r="AT9" i="5"/>
  <c r="AT8" i="5"/>
  <c r="AT7" i="5"/>
  <c r="AT6" i="5"/>
  <c r="AT5" i="5"/>
  <c r="AP81" i="5"/>
  <c r="AP80" i="5"/>
  <c r="AP79" i="5"/>
  <c r="AP78" i="5"/>
  <c r="AP77" i="5"/>
  <c r="AP76" i="5"/>
  <c r="AP136" i="5" s="1"/>
  <c r="AP75" i="5"/>
  <c r="AP74" i="5"/>
  <c r="AP73" i="5"/>
  <c r="AP72" i="5"/>
  <c r="AP71" i="5"/>
  <c r="AP70" i="5"/>
  <c r="AP69" i="5"/>
  <c r="AP68" i="5"/>
  <c r="AP67" i="5"/>
  <c r="AP127" i="5" s="1"/>
  <c r="AP66" i="5"/>
  <c r="AP65" i="5"/>
  <c r="AP21" i="5"/>
  <c r="AP20" i="5"/>
  <c r="AP19" i="5"/>
  <c r="AP18" i="5"/>
  <c r="AP17" i="5"/>
  <c r="AP16" i="5"/>
  <c r="AP15" i="5"/>
  <c r="AP14" i="5"/>
  <c r="AP13" i="5"/>
  <c r="AP12" i="5"/>
  <c r="AP11" i="5"/>
  <c r="AP10" i="5"/>
  <c r="AP9" i="5"/>
  <c r="AP8" i="5"/>
  <c r="AP7" i="5"/>
  <c r="AP6" i="5"/>
  <c r="AP5" i="5"/>
  <c r="AV81" i="5"/>
  <c r="AV141" i="5" s="1"/>
  <c r="AU81" i="5"/>
  <c r="AR81" i="5"/>
  <c r="AQ81" i="5"/>
  <c r="AQ141" i="5" s="1"/>
  <c r="AL81" i="5"/>
  <c r="AL141" i="5" s="1"/>
  <c r="AN81" i="5"/>
  <c r="AM81" i="5"/>
  <c r="AH81" i="5"/>
  <c r="AJ81" i="5"/>
  <c r="AI81" i="5"/>
  <c r="AV80" i="5"/>
  <c r="AV140" i="5" s="1"/>
  <c r="AU80" i="5"/>
  <c r="AU140" i="5" s="1"/>
  <c r="AR80" i="5"/>
  <c r="AQ80" i="5"/>
  <c r="AL80" i="5"/>
  <c r="AN80" i="5"/>
  <c r="AM80" i="5"/>
  <c r="AM140" i="5" s="1"/>
  <c r="AH80" i="5"/>
  <c r="AJ80" i="5"/>
  <c r="AI80" i="5"/>
  <c r="AI140" i="5" s="1"/>
  <c r="AV79" i="5"/>
  <c r="AV139" i="5" s="1"/>
  <c r="AU79" i="5"/>
  <c r="AR79" i="5"/>
  <c r="AQ79" i="5"/>
  <c r="AQ139" i="5" s="1"/>
  <c r="AL79" i="5"/>
  <c r="AL139" i="5" s="1"/>
  <c r="AN79" i="5"/>
  <c r="AM79" i="5"/>
  <c r="AH79" i="5"/>
  <c r="AJ79" i="5"/>
  <c r="AI79" i="5"/>
  <c r="AV78" i="5"/>
  <c r="AV138" i="5" s="1"/>
  <c r="AU78" i="5"/>
  <c r="AU138" i="5" s="1"/>
  <c r="AR78" i="5"/>
  <c r="AQ78" i="5"/>
  <c r="AL78" i="5"/>
  <c r="AL138" i="5" s="1"/>
  <c r="AN78" i="5"/>
  <c r="AM78" i="5"/>
  <c r="AM138" i="5" s="1"/>
  <c r="AH78" i="5"/>
  <c r="AJ78" i="5"/>
  <c r="AI78" i="5"/>
  <c r="AI138" i="5" s="1"/>
  <c r="AV77" i="5"/>
  <c r="AV137" i="5" s="1"/>
  <c r="AU77" i="5"/>
  <c r="AR77" i="5"/>
  <c r="AQ77" i="5"/>
  <c r="AQ137" i="5" s="1"/>
  <c r="AL77" i="5"/>
  <c r="AL137" i="5" s="1"/>
  <c r="AN77" i="5"/>
  <c r="AM77" i="5"/>
  <c r="AH77" i="5"/>
  <c r="AJ77" i="5"/>
  <c r="AI77" i="5"/>
  <c r="AV76" i="5"/>
  <c r="AV136" i="5" s="1"/>
  <c r="AU76" i="5"/>
  <c r="AU136" i="5" s="1"/>
  <c r="AR76" i="5"/>
  <c r="AQ76" i="5"/>
  <c r="AL76" i="5"/>
  <c r="AN76" i="5"/>
  <c r="AM76" i="5"/>
  <c r="AM136" i="5" s="1"/>
  <c r="AH76" i="5"/>
  <c r="AJ76" i="5"/>
  <c r="AI76" i="5"/>
  <c r="AI136" i="5" s="1"/>
  <c r="AV75" i="5"/>
  <c r="AV135" i="5" s="1"/>
  <c r="AU75" i="5"/>
  <c r="AR75" i="5"/>
  <c r="AQ75" i="5"/>
  <c r="AQ135" i="5" s="1"/>
  <c r="AL75" i="5"/>
  <c r="AL135" i="5" s="1"/>
  <c r="AN75" i="5"/>
  <c r="AM75" i="5"/>
  <c r="AH75" i="5"/>
  <c r="AJ75" i="5"/>
  <c r="AI75" i="5"/>
  <c r="AV74" i="5"/>
  <c r="AV134" i="5" s="1"/>
  <c r="AU74" i="5"/>
  <c r="AU134" i="5" s="1"/>
  <c r="AR74" i="5"/>
  <c r="AQ74" i="5"/>
  <c r="AL74" i="5"/>
  <c r="AN74" i="5"/>
  <c r="AM74" i="5"/>
  <c r="AM134" i="5" s="1"/>
  <c r="AH74" i="5"/>
  <c r="AJ74" i="5"/>
  <c r="AI74" i="5"/>
  <c r="AI134" i="5" s="1"/>
  <c r="AV73" i="5"/>
  <c r="AV133" i="5" s="1"/>
  <c r="AU73" i="5"/>
  <c r="AR73" i="5"/>
  <c r="AQ73" i="5"/>
  <c r="AQ133" i="5" s="1"/>
  <c r="AL73" i="5"/>
  <c r="AL133" i="5" s="1"/>
  <c r="AN73" i="5"/>
  <c r="AM73" i="5"/>
  <c r="AH73" i="5"/>
  <c r="AJ73" i="5"/>
  <c r="AI73" i="5"/>
  <c r="AV72" i="5"/>
  <c r="AV132" i="5" s="1"/>
  <c r="AU72" i="5"/>
  <c r="AU132" i="5" s="1"/>
  <c r="AR72" i="5"/>
  <c r="AQ72" i="5"/>
  <c r="AL72" i="5"/>
  <c r="AN72" i="5"/>
  <c r="AM72" i="5"/>
  <c r="AM132" i="5" s="1"/>
  <c r="AH72" i="5"/>
  <c r="AJ72" i="5"/>
  <c r="AI72" i="5"/>
  <c r="AI132" i="5" s="1"/>
  <c r="AV71" i="5"/>
  <c r="AV131" i="5" s="1"/>
  <c r="AU71" i="5"/>
  <c r="AR71" i="5"/>
  <c r="AQ71" i="5"/>
  <c r="AQ131" i="5" s="1"/>
  <c r="AL71" i="5"/>
  <c r="AL131" i="5" s="1"/>
  <c r="AN71" i="5"/>
  <c r="AM71" i="5"/>
  <c r="AH71" i="5"/>
  <c r="AJ71" i="5"/>
  <c r="AI71" i="5"/>
  <c r="AV70" i="5"/>
  <c r="AV130" i="5" s="1"/>
  <c r="AU70" i="5"/>
  <c r="AU130" i="5" s="1"/>
  <c r="AR70" i="5"/>
  <c r="AQ70" i="5"/>
  <c r="AL70" i="5"/>
  <c r="AN70" i="5"/>
  <c r="AN130" i="5" s="1"/>
  <c r="AM70" i="5"/>
  <c r="AM130" i="5" s="1"/>
  <c r="AH70" i="5"/>
  <c r="AJ70" i="5"/>
  <c r="AI70" i="5"/>
  <c r="AI130" i="5" s="1"/>
  <c r="AV69" i="5"/>
  <c r="AV129" i="5" s="1"/>
  <c r="AU69" i="5"/>
  <c r="AR69" i="5"/>
  <c r="AQ69" i="5"/>
  <c r="AQ129" i="5" s="1"/>
  <c r="AL69" i="5"/>
  <c r="AL129" i="5" s="1"/>
  <c r="AN69" i="5"/>
  <c r="AM69" i="5"/>
  <c r="AH69" i="5"/>
  <c r="AJ69" i="5"/>
  <c r="AI69" i="5"/>
  <c r="AV68" i="5"/>
  <c r="AV128" i="5" s="1"/>
  <c r="AU68" i="5"/>
  <c r="AU128" i="5" s="1"/>
  <c r="AR68" i="5"/>
  <c r="AQ68" i="5"/>
  <c r="AL68" i="5"/>
  <c r="AN68" i="5"/>
  <c r="AN128" i="5" s="1"/>
  <c r="AM68" i="5"/>
  <c r="AM128" i="5" s="1"/>
  <c r="AH68" i="5"/>
  <c r="AJ68" i="5"/>
  <c r="AI68" i="5"/>
  <c r="AI128" i="5" s="1"/>
  <c r="AV67" i="5"/>
  <c r="AV127" i="5" s="1"/>
  <c r="AU67" i="5"/>
  <c r="AR67" i="5"/>
  <c r="AR127" i="5" s="1"/>
  <c r="AQ67" i="5"/>
  <c r="AQ127" i="5" s="1"/>
  <c r="AL67" i="5"/>
  <c r="AL127" i="5" s="1"/>
  <c r="AN67" i="5"/>
  <c r="AM67" i="5"/>
  <c r="AH67" i="5"/>
  <c r="AJ67" i="5"/>
  <c r="AI67" i="5"/>
  <c r="AV66" i="5"/>
  <c r="AV126" i="5" s="1"/>
  <c r="AU66" i="5"/>
  <c r="AU126" i="5" s="1"/>
  <c r="AR66" i="5"/>
  <c r="AQ66" i="5"/>
  <c r="AL66" i="5"/>
  <c r="AN66" i="5"/>
  <c r="AM66" i="5"/>
  <c r="AM126" i="5" s="1"/>
  <c r="AH66" i="5"/>
  <c r="AH126" i="5" s="1"/>
  <c r="AJ66" i="5"/>
  <c r="AI66" i="5"/>
  <c r="AI126" i="5" s="1"/>
  <c r="AV65" i="5"/>
  <c r="AV125" i="5" s="1"/>
  <c r="AU65" i="5"/>
  <c r="AU125" i="5" s="1"/>
  <c r="AR65" i="5"/>
  <c r="AQ65" i="5"/>
  <c r="AQ125" i="5" s="1"/>
  <c r="AL65" i="5"/>
  <c r="AL125" i="5" s="1"/>
  <c r="AN65" i="5"/>
  <c r="AM65" i="5"/>
  <c r="AH65" i="5"/>
  <c r="AJ65" i="5"/>
  <c r="AI65" i="5"/>
  <c r="AD81" i="5"/>
  <c r="AD141" i="5" s="1"/>
  <c r="AF81" i="5"/>
  <c r="AF141" i="5" s="1"/>
  <c r="AE81" i="5"/>
  <c r="Z81" i="5"/>
  <c r="AB81" i="5"/>
  <c r="AA81" i="5"/>
  <c r="V81" i="5"/>
  <c r="V141" i="5" s="1"/>
  <c r="X81" i="5"/>
  <c r="W81" i="5"/>
  <c r="R81" i="5"/>
  <c r="R141" i="5" s="1"/>
  <c r="T81" i="5"/>
  <c r="T141" i="5" s="1"/>
  <c r="S81" i="5"/>
  <c r="AD80" i="5"/>
  <c r="AF80" i="5"/>
  <c r="AF140" i="5" s="1"/>
  <c r="AE80" i="5"/>
  <c r="AE140" i="5" s="1"/>
  <c r="Z80" i="5"/>
  <c r="AB80" i="5"/>
  <c r="AA80" i="5"/>
  <c r="V80" i="5"/>
  <c r="X80" i="5"/>
  <c r="W80" i="5"/>
  <c r="W140" i="5" s="1"/>
  <c r="R80" i="5"/>
  <c r="R140" i="5" s="1"/>
  <c r="T80" i="5"/>
  <c r="S80" i="5"/>
  <c r="AD79" i="5"/>
  <c r="AF79" i="5"/>
  <c r="AE79" i="5"/>
  <c r="AE139" i="5" s="1"/>
  <c r="Z79" i="5"/>
  <c r="AB79" i="5"/>
  <c r="AA79" i="5"/>
  <c r="AA139" i="5" s="1"/>
  <c r="V79" i="5"/>
  <c r="V139" i="5" s="1"/>
  <c r="X79" i="5"/>
  <c r="W79" i="5"/>
  <c r="R79" i="5"/>
  <c r="R139" i="5" s="1"/>
  <c r="T79" i="5"/>
  <c r="T139" i="5" s="1"/>
  <c r="S79" i="5"/>
  <c r="AD78" i="5"/>
  <c r="AF78" i="5"/>
  <c r="AE78" i="5"/>
  <c r="Z78" i="5"/>
  <c r="AB78" i="5"/>
  <c r="AB138" i="5" s="1"/>
  <c r="AA78" i="5"/>
  <c r="AA138" i="5" s="1"/>
  <c r="V78" i="5"/>
  <c r="X78" i="5"/>
  <c r="W78" i="5"/>
  <c r="R78" i="5"/>
  <c r="T78" i="5"/>
  <c r="T138" i="5" s="1"/>
  <c r="S78" i="5"/>
  <c r="AD77" i="5"/>
  <c r="AF77" i="5"/>
  <c r="AF137" i="5" s="1"/>
  <c r="AE77" i="5"/>
  <c r="AE137" i="5" s="1"/>
  <c r="Z77" i="5"/>
  <c r="AB77" i="5"/>
  <c r="AA77" i="5"/>
  <c r="AA137" i="5" s="1"/>
  <c r="V77" i="5"/>
  <c r="V137" i="5" s="1"/>
  <c r="X77" i="5"/>
  <c r="W77" i="5"/>
  <c r="R77" i="5"/>
  <c r="T77" i="5"/>
  <c r="S77" i="5"/>
  <c r="AD76" i="5"/>
  <c r="AD136" i="5" s="1"/>
  <c r="AF76" i="5"/>
  <c r="AF136" i="5" s="1"/>
  <c r="AE76" i="5"/>
  <c r="Z76" i="5"/>
  <c r="AB76" i="5"/>
  <c r="AA76" i="5"/>
  <c r="V76" i="5"/>
  <c r="V136" i="5" s="1"/>
  <c r="X76" i="5"/>
  <c r="W76" i="5"/>
  <c r="R76" i="5"/>
  <c r="R136" i="5" s="1"/>
  <c r="T76" i="5"/>
  <c r="T136" i="5" s="1"/>
  <c r="S76" i="5"/>
  <c r="AD75" i="5"/>
  <c r="AF75" i="5"/>
  <c r="AF135" i="5" s="1"/>
  <c r="AE75" i="5"/>
  <c r="AE135" i="5" s="1"/>
  <c r="Z75" i="5"/>
  <c r="AB75" i="5"/>
  <c r="AA75" i="5"/>
  <c r="V75" i="5"/>
  <c r="X75" i="5"/>
  <c r="W75" i="5"/>
  <c r="W135" i="5" s="1"/>
  <c r="R75" i="5"/>
  <c r="R135" i="5" s="1"/>
  <c r="T75" i="5"/>
  <c r="S75" i="5"/>
  <c r="AD74" i="5"/>
  <c r="AF74" i="5"/>
  <c r="AE74" i="5"/>
  <c r="AE134" i="5" s="1"/>
  <c r="Z74" i="5"/>
  <c r="AB74" i="5"/>
  <c r="AA74" i="5"/>
  <c r="AA134" i="5" s="1"/>
  <c r="V74" i="5"/>
  <c r="V134" i="5" s="1"/>
  <c r="X74" i="5"/>
  <c r="W74" i="5"/>
  <c r="R74" i="5"/>
  <c r="R134" i="5" s="1"/>
  <c r="T74" i="5"/>
  <c r="T134" i="5" s="1"/>
  <c r="S74" i="5"/>
  <c r="AD73" i="5"/>
  <c r="AF73" i="5"/>
  <c r="AE73" i="5"/>
  <c r="Z73" i="5"/>
  <c r="AB73" i="5"/>
  <c r="AB133" i="5" s="1"/>
  <c r="AA73" i="5"/>
  <c r="AA133" i="5" s="1"/>
  <c r="V73" i="5"/>
  <c r="X73" i="5"/>
  <c r="W73" i="5"/>
  <c r="R73" i="5"/>
  <c r="T73" i="5"/>
  <c r="T133" i="5" s="1"/>
  <c r="S73" i="5"/>
  <c r="AD72" i="5"/>
  <c r="AF72" i="5"/>
  <c r="AE72" i="5"/>
  <c r="AE132" i="5" s="1"/>
  <c r="Z72" i="5"/>
  <c r="AB72" i="5"/>
  <c r="AA72" i="5"/>
  <c r="AA132" i="5" s="1"/>
  <c r="V72" i="5"/>
  <c r="V132" i="5" s="1"/>
  <c r="X72" i="5"/>
  <c r="W72" i="5"/>
  <c r="R72" i="5"/>
  <c r="T72" i="5"/>
  <c r="S72" i="5"/>
  <c r="AD71" i="5"/>
  <c r="AD131" i="5" s="1"/>
  <c r="AF71" i="5"/>
  <c r="AF131" i="5" s="1"/>
  <c r="AE71" i="5"/>
  <c r="Z71" i="5"/>
  <c r="AB71" i="5"/>
  <c r="AA71" i="5"/>
  <c r="V71" i="5"/>
  <c r="V131" i="5" s="1"/>
  <c r="X71" i="5"/>
  <c r="W71" i="5"/>
  <c r="R71" i="5"/>
  <c r="R131" i="5" s="1"/>
  <c r="T71" i="5"/>
  <c r="S71" i="5"/>
  <c r="S131" i="5" s="1"/>
  <c r="AD70" i="5"/>
  <c r="AF70" i="5"/>
  <c r="AF130" i="5" s="1"/>
  <c r="AE70" i="5"/>
  <c r="AE130" i="5" s="1"/>
  <c r="Z70" i="5"/>
  <c r="AB70" i="5"/>
  <c r="AA70" i="5"/>
  <c r="V70" i="5"/>
  <c r="X70" i="5"/>
  <c r="W70" i="5"/>
  <c r="W130" i="5" s="1"/>
  <c r="R70" i="5"/>
  <c r="R130" i="5" s="1"/>
  <c r="T70" i="5"/>
  <c r="S70" i="5"/>
  <c r="AD69" i="5"/>
  <c r="AF69" i="5"/>
  <c r="AE69" i="5"/>
  <c r="AE129" i="5" s="1"/>
  <c r="Z69" i="5"/>
  <c r="AB69" i="5"/>
  <c r="AA69" i="5"/>
  <c r="V69" i="5"/>
  <c r="V129" i="5" s="1"/>
  <c r="X69" i="5"/>
  <c r="W69" i="5"/>
  <c r="R69" i="5"/>
  <c r="R129" i="5" s="1"/>
  <c r="T69" i="5"/>
  <c r="T129" i="5" s="1"/>
  <c r="S69" i="5"/>
  <c r="AD68" i="5"/>
  <c r="AF68" i="5"/>
  <c r="AE68" i="5"/>
  <c r="Z68" i="5"/>
  <c r="AB68" i="5"/>
  <c r="AB128" i="5" s="1"/>
  <c r="AA68" i="5"/>
  <c r="AA128" i="5" s="1"/>
  <c r="V68" i="5"/>
  <c r="X68" i="5"/>
  <c r="W68" i="5"/>
  <c r="R68" i="5"/>
  <c r="T68" i="5"/>
  <c r="T128" i="5" s="1"/>
  <c r="S68" i="5"/>
  <c r="AD67" i="5"/>
  <c r="AF67" i="5"/>
  <c r="AF127" i="5" s="1"/>
  <c r="AE67" i="5"/>
  <c r="AE127" i="5" s="1"/>
  <c r="Z67" i="5"/>
  <c r="AB67" i="5"/>
  <c r="AA67" i="5"/>
  <c r="AA127" i="5" s="1"/>
  <c r="V67" i="5"/>
  <c r="V127" i="5" s="1"/>
  <c r="X67" i="5"/>
  <c r="W67" i="5"/>
  <c r="R67" i="5"/>
  <c r="T67" i="5"/>
  <c r="S67" i="5"/>
  <c r="AD66" i="5"/>
  <c r="AD126" i="5" s="1"/>
  <c r="AF66" i="5"/>
  <c r="AF126" i="5" s="1"/>
  <c r="AE66" i="5"/>
  <c r="Z66" i="5"/>
  <c r="AB66" i="5"/>
  <c r="AA66" i="5"/>
  <c r="AA126" i="5" s="1"/>
  <c r="V66" i="5"/>
  <c r="V126" i="5" s="1"/>
  <c r="X66" i="5"/>
  <c r="W66" i="5"/>
  <c r="R66" i="5"/>
  <c r="R126" i="5" s="1"/>
  <c r="T66" i="5"/>
  <c r="T126" i="5" s="1"/>
  <c r="S66" i="5"/>
  <c r="AD65" i="5"/>
  <c r="AF65" i="5"/>
  <c r="AF125" i="5" s="1"/>
  <c r="AE65" i="5"/>
  <c r="AE125" i="5" s="1"/>
  <c r="Z65" i="5"/>
  <c r="AB65" i="5"/>
  <c r="AA65" i="5"/>
  <c r="V65" i="5"/>
  <c r="X65" i="5"/>
  <c r="W65" i="5"/>
  <c r="W125" i="5" s="1"/>
  <c r="R65" i="5"/>
  <c r="R125" i="5" s="1"/>
  <c r="T65" i="5"/>
  <c r="S65" i="5"/>
  <c r="D66" i="5"/>
  <c r="B66" i="5"/>
  <c r="G66" i="5"/>
  <c r="G126" i="5" s="1"/>
  <c r="H66" i="5"/>
  <c r="F66" i="5"/>
  <c r="K66" i="5"/>
  <c r="K126" i="5" s="1"/>
  <c r="L65" i="5"/>
  <c r="L125" i="5" s="1"/>
  <c r="J66" i="5"/>
  <c r="O65" i="5"/>
  <c r="P65" i="5"/>
  <c r="P125" i="5" s="1"/>
  <c r="N65" i="5"/>
  <c r="N125" i="5" s="1"/>
  <c r="D67" i="5"/>
  <c r="B67" i="5"/>
  <c r="G67" i="5"/>
  <c r="H67" i="5"/>
  <c r="F67" i="5"/>
  <c r="K67" i="5"/>
  <c r="K127" i="5" s="1"/>
  <c r="L66" i="5"/>
  <c r="L126" i="5" s="1"/>
  <c r="J67" i="5"/>
  <c r="O66" i="5"/>
  <c r="P66" i="5"/>
  <c r="P126" i="5" s="1"/>
  <c r="N66" i="5"/>
  <c r="N126" i="5" s="1"/>
  <c r="D68" i="5"/>
  <c r="D128" i="5" s="1"/>
  <c r="B68" i="5"/>
  <c r="G68" i="5"/>
  <c r="H68" i="5"/>
  <c r="H128" i="5" s="1"/>
  <c r="F68" i="5"/>
  <c r="F128" i="5" s="1"/>
  <c r="K68" i="5"/>
  <c r="L67" i="5"/>
  <c r="J68" i="5"/>
  <c r="J128" i="5" s="1"/>
  <c r="O67" i="5"/>
  <c r="O127" i="5" s="1"/>
  <c r="P67" i="5"/>
  <c r="N67" i="5"/>
  <c r="D69" i="5"/>
  <c r="B69" i="5"/>
  <c r="G69" i="5"/>
  <c r="H69" i="5"/>
  <c r="H129" i="5" s="1"/>
  <c r="F69" i="5"/>
  <c r="F129" i="5" s="1"/>
  <c r="K69" i="5"/>
  <c r="L68" i="5"/>
  <c r="J69" i="5"/>
  <c r="O68" i="5"/>
  <c r="P68" i="5"/>
  <c r="P128" i="5" s="1"/>
  <c r="N68" i="5"/>
  <c r="D70" i="5"/>
  <c r="B70" i="5"/>
  <c r="B130" i="5" s="1"/>
  <c r="G70" i="5"/>
  <c r="G130" i="5" s="1"/>
  <c r="H70" i="5"/>
  <c r="H130" i="5" s="1"/>
  <c r="F70" i="5"/>
  <c r="K70" i="5"/>
  <c r="K130" i="5" s="1"/>
  <c r="L69" i="5"/>
  <c r="L129" i="5" s="1"/>
  <c r="J70" i="5"/>
  <c r="O69" i="5"/>
  <c r="P69" i="5"/>
  <c r="N69" i="5"/>
  <c r="D71" i="5"/>
  <c r="B71" i="5"/>
  <c r="B131" i="5" s="1"/>
  <c r="G71" i="5"/>
  <c r="G131" i="5" s="1"/>
  <c r="H71" i="5"/>
  <c r="F71" i="5"/>
  <c r="K71" i="5"/>
  <c r="K131" i="5" s="1"/>
  <c r="L70" i="5"/>
  <c r="L130" i="5" s="1"/>
  <c r="J71" i="5"/>
  <c r="J131" i="5" s="1"/>
  <c r="O70" i="5"/>
  <c r="P70" i="5"/>
  <c r="N70" i="5"/>
  <c r="N130" i="5" s="1"/>
  <c r="D72" i="5"/>
  <c r="D132" i="5" s="1"/>
  <c r="B72" i="5"/>
  <c r="B132" i="5" s="1"/>
  <c r="G72" i="5"/>
  <c r="H72" i="5"/>
  <c r="H132" i="5" s="1"/>
  <c r="F72" i="5"/>
  <c r="F132" i="5" s="1"/>
  <c r="K72" i="5"/>
  <c r="L71" i="5"/>
  <c r="J72" i="5"/>
  <c r="O71" i="5"/>
  <c r="P71" i="5"/>
  <c r="N71" i="5"/>
  <c r="N131" i="5" s="1"/>
  <c r="D73" i="5"/>
  <c r="D133" i="5" s="1"/>
  <c r="B73" i="5"/>
  <c r="G73" i="5"/>
  <c r="H73" i="5"/>
  <c r="F73" i="5"/>
  <c r="K73" i="5"/>
  <c r="K133" i="5" s="1"/>
  <c r="L72" i="5"/>
  <c r="J73" i="5"/>
  <c r="O72" i="5"/>
  <c r="O132" i="5" s="1"/>
  <c r="P72" i="5"/>
  <c r="P132" i="5" s="1"/>
  <c r="N72" i="5"/>
  <c r="D74" i="5"/>
  <c r="B74" i="5"/>
  <c r="B134" i="5" s="1"/>
  <c r="G74" i="5"/>
  <c r="G134" i="5" s="1"/>
  <c r="H74" i="5"/>
  <c r="F74" i="5"/>
  <c r="K74" i="5"/>
  <c r="L73" i="5"/>
  <c r="J74" i="5"/>
  <c r="O73" i="5"/>
  <c r="O133" i="5" s="1"/>
  <c r="P73" i="5"/>
  <c r="P133" i="5" s="1"/>
  <c r="N73" i="5"/>
  <c r="D75" i="5"/>
  <c r="B75" i="5"/>
  <c r="G75" i="5"/>
  <c r="H75" i="5"/>
  <c r="H135" i="5" s="1"/>
  <c r="F75" i="5"/>
  <c r="K75" i="5"/>
  <c r="L74" i="5"/>
  <c r="L134" i="5" s="1"/>
  <c r="J75" i="5"/>
  <c r="J135" i="5" s="1"/>
  <c r="O74" i="5"/>
  <c r="P74" i="5"/>
  <c r="N74" i="5"/>
  <c r="N134" i="5" s="1"/>
  <c r="D76" i="5"/>
  <c r="D136" i="5" s="1"/>
  <c r="B76" i="5"/>
  <c r="G76" i="5"/>
  <c r="H76" i="5"/>
  <c r="F76" i="5"/>
  <c r="K76" i="5"/>
  <c r="L75" i="5"/>
  <c r="L135" i="5" s="1"/>
  <c r="J76" i="5"/>
  <c r="J136" i="5" s="1"/>
  <c r="O75" i="5"/>
  <c r="P75" i="5"/>
  <c r="N75" i="5"/>
  <c r="D77" i="5"/>
  <c r="B77" i="5"/>
  <c r="B137" i="5" s="1"/>
  <c r="G77" i="5"/>
  <c r="H77" i="5"/>
  <c r="F77" i="5"/>
  <c r="F137" i="5" s="1"/>
  <c r="K77" i="5"/>
  <c r="K137" i="5" s="1"/>
  <c r="L76" i="5"/>
  <c r="J77" i="5"/>
  <c r="O76" i="5"/>
  <c r="O136" i="5" s="1"/>
  <c r="P76" i="5"/>
  <c r="P136" i="5" s="1"/>
  <c r="N76" i="5"/>
  <c r="D78" i="5"/>
  <c r="B78" i="5"/>
  <c r="G78" i="5"/>
  <c r="H78" i="5"/>
  <c r="F78" i="5"/>
  <c r="F138" i="5" s="1"/>
  <c r="K78" i="5"/>
  <c r="K138" i="5" s="1"/>
  <c r="L77" i="5"/>
  <c r="J78" i="5"/>
  <c r="O77" i="5"/>
  <c r="P77" i="5"/>
  <c r="N77" i="5"/>
  <c r="N137" i="5" s="1"/>
  <c r="D79" i="5"/>
  <c r="B79" i="5"/>
  <c r="G79" i="5"/>
  <c r="G139" i="5" s="1"/>
  <c r="H79" i="5"/>
  <c r="H139" i="5" s="1"/>
  <c r="F79" i="5"/>
  <c r="K79" i="5"/>
  <c r="L78" i="5"/>
  <c r="L138" i="5" s="1"/>
  <c r="J79" i="5"/>
  <c r="J139" i="5" s="1"/>
  <c r="O78" i="5"/>
  <c r="P78" i="5"/>
  <c r="N78" i="5"/>
  <c r="D80" i="5"/>
  <c r="B80" i="5"/>
  <c r="G80" i="5"/>
  <c r="G140" i="5" s="1"/>
  <c r="H80" i="5"/>
  <c r="H140" i="5" s="1"/>
  <c r="F80" i="5"/>
  <c r="K80" i="5"/>
  <c r="L79" i="5"/>
  <c r="J80" i="5"/>
  <c r="O79" i="5"/>
  <c r="O139" i="5" s="1"/>
  <c r="P79" i="5"/>
  <c r="N79" i="5"/>
  <c r="D81" i="5"/>
  <c r="D141" i="5" s="1"/>
  <c r="B81" i="5"/>
  <c r="B141" i="5" s="1"/>
  <c r="G81" i="5"/>
  <c r="H81" i="5"/>
  <c r="F81" i="5"/>
  <c r="F141" i="5" s="1"/>
  <c r="K81" i="5"/>
  <c r="K141" i="5" s="1"/>
  <c r="L80" i="5"/>
  <c r="J81" i="5"/>
  <c r="O80" i="5"/>
  <c r="P80" i="5"/>
  <c r="N80" i="5"/>
  <c r="D82" i="5"/>
  <c r="D142" i="5" s="1"/>
  <c r="B82" i="5"/>
  <c r="B142" i="5" s="1"/>
  <c r="G82" i="5"/>
  <c r="H82" i="5"/>
  <c r="F82" i="5"/>
  <c r="K82" i="5"/>
  <c r="L81" i="5"/>
  <c r="L141" i="5" s="1"/>
  <c r="J82" i="5"/>
  <c r="O81" i="5"/>
  <c r="P81" i="5"/>
  <c r="P141" i="5" s="1"/>
  <c r="N81" i="5"/>
  <c r="N141" i="5" s="1"/>
  <c r="C67" i="5"/>
  <c r="C68" i="5"/>
  <c r="C69" i="5"/>
  <c r="C129" i="5" s="1"/>
  <c r="C70" i="5"/>
  <c r="C130" i="5" s="1"/>
  <c r="C71" i="5"/>
  <c r="C72" i="5"/>
  <c r="C73" i="5"/>
  <c r="C74" i="5"/>
  <c r="C75" i="5"/>
  <c r="C76" i="5"/>
  <c r="C136" i="5" s="1"/>
  <c r="C77" i="5"/>
  <c r="C137" i="5" s="1"/>
  <c r="C78" i="5"/>
  <c r="C79" i="5"/>
  <c r="C80" i="5"/>
  <c r="C81" i="5"/>
  <c r="C82" i="5"/>
  <c r="C142" i="5" s="1"/>
  <c r="C66" i="5"/>
  <c r="AV21" i="5"/>
  <c r="AU21" i="5"/>
  <c r="AR21" i="5"/>
  <c r="AQ21" i="5"/>
  <c r="AL21" i="5"/>
  <c r="AN21" i="5"/>
  <c r="AM21" i="5"/>
  <c r="AH21" i="5"/>
  <c r="AJ21" i="5"/>
  <c r="AI21" i="5"/>
  <c r="AV20" i="5"/>
  <c r="AU20" i="5"/>
  <c r="AR20" i="5"/>
  <c r="AQ20" i="5"/>
  <c r="AL20" i="5"/>
  <c r="AN20" i="5"/>
  <c r="AM20" i="5"/>
  <c r="AH20" i="5"/>
  <c r="AJ20" i="5"/>
  <c r="AI20" i="5"/>
  <c r="AV19" i="5"/>
  <c r="AU19" i="5"/>
  <c r="AR19" i="5"/>
  <c r="AQ19" i="5"/>
  <c r="AL19" i="5"/>
  <c r="AN19" i="5"/>
  <c r="AM19" i="5"/>
  <c r="AH19" i="5"/>
  <c r="AJ19" i="5"/>
  <c r="AI19" i="5"/>
  <c r="AV18" i="5"/>
  <c r="AU18" i="5"/>
  <c r="AR18" i="5"/>
  <c r="AQ18" i="5"/>
  <c r="AL18" i="5"/>
  <c r="AN18" i="5"/>
  <c r="AM18" i="5"/>
  <c r="AH18" i="5"/>
  <c r="AJ18" i="5"/>
  <c r="AI18" i="5"/>
  <c r="AV17" i="5"/>
  <c r="AU17" i="5"/>
  <c r="AR17" i="5"/>
  <c r="AQ17" i="5"/>
  <c r="AL17" i="5"/>
  <c r="AN17" i="5"/>
  <c r="AM17" i="5"/>
  <c r="AH17" i="5"/>
  <c r="AJ17" i="5"/>
  <c r="AI17" i="5"/>
  <c r="AV16" i="5"/>
  <c r="AU16" i="5"/>
  <c r="AR16" i="5"/>
  <c r="AQ16" i="5"/>
  <c r="AL16" i="5"/>
  <c r="AN16" i="5"/>
  <c r="AM16" i="5"/>
  <c r="AH16" i="5"/>
  <c r="AJ16" i="5"/>
  <c r="AI16" i="5"/>
  <c r="AV15" i="5"/>
  <c r="AU15" i="5"/>
  <c r="AR15" i="5"/>
  <c r="AQ15" i="5"/>
  <c r="AL15" i="5"/>
  <c r="AN15" i="5"/>
  <c r="AM15" i="5"/>
  <c r="AH15" i="5"/>
  <c r="AJ15" i="5"/>
  <c r="AI15" i="5"/>
  <c r="AV14" i="5"/>
  <c r="AU14" i="5"/>
  <c r="AR14" i="5"/>
  <c r="AQ14" i="5"/>
  <c r="AL14" i="5"/>
  <c r="AN14" i="5"/>
  <c r="AM14" i="5"/>
  <c r="AH14" i="5"/>
  <c r="AJ14" i="5"/>
  <c r="AI14" i="5"/>
  <c r="AV13" i="5"/>
  <c r="AU13" i="5"/>
  <c r="AR13" i="5"/>
  <c r="AQ13" i="5"/>
  <c r="AL13" i="5"/>
  <c r="AN13" i="5"/>
  <c r="AM13" i="5"/>
  <c r="AH13" i="5"/>
  <c r="AJ13" i="5"/>
  <c r="AI13" i="5"/>
  <c r="AV12" i="5"/>
  <c r="AU12" i="5"/>
  <c r="AR12" i="5"/>
  <c r="AQ12" i="5"/>
  <c r="AL12" i="5"/>
  <c r="AN12" i="5"/>
  <c r="AM12" i="5"/>
  <c r="AH12" i="5"/>
  <c r="AJ12" i="5"/>
  <c r="AI12" i="5"/>
  <c r="AV11" i="5"/>
  <c r="AU11" i="5"/>
  <c r="AR11" i="5"/>
  <c r="AQ11" i="5"/>
  <c r="AL11" i="5"/>
  <c r="AN11" i="5"/>
  <c r="AM11" i="5"/>
  <c r="AH11" i="5"/>
  <c r="AJ11" i="5"/>
  <c r="AI11" i="5"/>
  <c r="AV10" i="5"/>
  <c r="AU10" i="5"/>
  <c r="AR10" i="5"/>
  <c r="AQ10" i="5"/>
  <c r="AL10" i="5"/>
  <c r="AN10" i="5"/>
  <c r="AM10" i="5"/>
  <c r="AH10" i="5"/>
  <c r="AJ10" i="5"/>
  <c r="AI10" i="5"/>
  <c r="AV9" i="5"/>
  <c r="AU9" i="5"/>
  <c r="AR9" i="5"/>
  <c r="AQ9" i="5"/>
  <c r="AL9" i="5"/>
  <c r="AN9" i="5"/>
  <c r="AM9" i="5"/>
  <c r="AH9" i="5"/>
  <c r="AJ9" i="5"/>
  <c r="AI9" i="5"/>
  <c r="AV8" i="5"/>
  <c r="AU8" i="5"/>
  <c r="AR8" i="5"/>
  <c r="AQ8" i="5"/>
  <c r="AL8" i="5"/>
  <c r="AN8" i="5"/>
  <c r="AM8" i="5"/>
  <c r="AH8" i="5"/>
  <c r="AJ8" i="5"/>
  <c r="AI8" i="5"/>
  <c r="AV7" i="5"/>
  <c r="AU7" i="5"/>
  <c r="AR7" i="5"/>
  <c r="AQ7" i="5"/>
  <c r="AL7" i="5"/>
  <c r="AN7" i="5"/>
  <c r="AM7" i="5"/>
  <c r="AH7" i="5"/>
  <c r="AJ7" i="5"/>
  <c r="AI7" i="5"/>
  <c r="AV6" i="5"/>
  <c r="AU6" i="5"/>
  <c r="AR6" i="5"/>
  <c r="AQ6" i="5"/>
  <c r="AL6" i="5"/>
  <c r="AN6" i="5"/>
  <c r="AM6" i="5"/>
  <c r="AH6" i="5"/>
  <c r="AJ6" i="5"/>
  <c r="AI6" i="5"/>
  <c r="AV5" i="5"/>
  <c r="AU5" i="5"/>
  <c r="AR5" i="5"/>
  <c r="AQ5" i="5"/>
  <c r="AL5" i="5"/>
  <c r="AN5" i="5"/>
  <c r="AM5" i="5"/>
  <c r="AH5" i="5"/>
  <c r="AJ5" i="5"/>
  <c r="AI5" i="5"/>
  <c r="AD21" i="5"/>
  <c r="AF21" i="5"/>
  <c r="AE21" i="5"/>
  <c r="Z21" i="5"/>
  <c r="AB21" i="5"/>
  <c r="AA21" i="5"/>
  <c r="V21" i="5"/>
  <c r="X21" i="5"/>
  <c r="W21" i="5"/>
  <c r="R21" i="5"/>
  <c r="T21" i="5"/>
  <c r="S21" i="5"/>
  <c r="AD20" i="5"/>
  <c r="AF20" i="5"/>
  <c r="AE20" i="5"/>
  <c r="Z20" i="5"/>
  <c r="AB20" i="5"/>
  <c r="AA20" i="5"/>
  <c r="V20" i="5"/>
  <c r="X20" i="5"/>
  <c r="W20" i="5"/>
  <c r="R20" i="5"/>
  <c r="T20" i="5"/>
  <c r="S20" i="5"/>
  <c r="AD19" i="5"/>
  <c r="AF19" i="5"/>
  <c r="AE19" i="5"/>
  <c r="Z19" i="5"/>
  <c r="AB19" i="5"/>
  <c r="AA19" i="5"/>
  <c r="V19" i="5"/>
  <c r="X19" i="5"/>
  <c r="W19" i="5"/>
  <c r="R19" i="5"/>
  <c r="T19" i="5"/>
  <c r="S19" i="5"/>
  <c r="AD18" i="5"/>
  <c r="AF18" i="5"/>
  <c r="AE18" i="5"/>
  <c r="Z18" i="5"/>
  <c r="AB18" i="5"/>
  <c r="AA18" i="5"/>
  <c r="V18" i="5"/>
  <c r="X18" i="5"/>
  <c r="W18" i="5"/>
  <c r="R18" i="5"/>
  <c r="T18" i="5"/>
  <c r="S18" i="5"/>
  <c r="AD17" i="5"/>
  <c r="AF17" i="5"/>
  <c r="AE17" i="5"/>
  <c r="Z17" i="5"/>
  <c r="AB17" i="5"/>
  <c r="AA17" i="5"/>
  <c r="V17" i="5"/>
  <c r="X17" i="5"/>
  <c r="W17" i="5"/>
  <c r="R17" i="5"/>
  <c r="T17" i="5"/>
  <c r="S17" i="5"/>
  <c r="AD16" i="5"/>
  <c r="AF16" i="5"/>
  <c r="AE16" i="5"/>
  <c r="Z16" i="5"/>
  <c r="AB16" i="5"/>
  <c r="AA16" i="5"/>
  <c r="V16" i="5"/>
  <c r="X16" i="5"/>
  <c r="W16" i="5"/>
  <c r="R16" i="5"/>
  <c r="T16" i="5"/>
  <c r="S16" i="5"/>
  <c r="AD15" i="5"/>
  <c r="AF15" i="5"/>
  <c r="AE15" i="5"/>
  <c r="Z15" i="5"/>
  <c r="AB15" i="5"/>
  <c r="AA15" i="5"/>
  <c r="V15" i="5"/>
  <c r="X15" i="5"/>
  <c r="W15" i="5"/>
  <c r="R15" i="5"/>
  <c r="T15" i="5"/>
  <c r="S15" i="5"/>
  <c r="AD14" i="5"/>
  <c r="AF14" i="5"/>
  <c r="AE14" i="5"/>
  <c r="Z14" i="5"/>
  <c r="AB14" i="5"/>
  <c r="AA14" i="5"/>
  <c r="V14" i="5"/>
  <c r="X14" i="5"/>
  <c r="W14" i="5"/>
  <c r="R14" i="5"/>
  <c r="T14" i="5"/>
  <c r="S14" i="5"/>
  <c r="AD13" i="5"/>
  <c r="AD133" i="5" s="1"/>
  <c r="AF13" i="5"/>
  <c r="AE13" i="5"/>
  <c r="Z13" i="5"/>
  <c r="AB13" i="5"/>
  <c r="AA13" i="5"/>
  <c r="V13" i="5"/>
  <c r="X13" i="5"/>
  <c r="W13" i="5"/>
  <c r="R13" i="5"/>
  <c r="T13" i="5"/>
  <c r="S13" i="5"/>
  <c r="AD12" i="5"/>
  <c r="AF12" i="5"/>
  <c r="AE12" i="5"/>
  <c r="Z12" i="5"/>
  <c r="AB12" i="5"/>
  <c r="AA12" i="5"/>
  <c r="V12" i="5"/>
  <c r="X12" i="5"/>
  <c r="W12" i="5"/>
  <c r="R12" i="5"/>
  <c r="T12" i="5"/>
  <c r="S12" i="5"/>
  <c r="AD11" i="5"/>
  <c r="AF11" i="5"/>
  <c r="AE11" i="5"/>
  <c r="Z11" i="5"/>
  <c r="AB11" i="5"/>
  <c r="AA11" i="5"/>
  <c r="V11" i="5"/>
  <c r="X11" i="5"/>
  <c r="W11" i="5"/>
  <c r="R11" i="5"/>
  <c r="T11" i="5"/>
  <c r="S11" i="5"/>
  <c r="AD10" i="5"/>
  <c r="AF10" i="5"/>
  <c r="AE10" i="5"/>
  <c r="Z10" i="5"/>
  <c r="AB10" i="5"/>
  <c r="AA10" i="5"/>
  <c r="V10" i="5"/>
  <c r="X10" i="5"/>
  <c r="W10" i="5"/>
  <c r="R10" i="5"/>
  <c r="T10" i="5"/>
  <c r="S10" i="5"/>
  <c r="AD9" i="5"/>
  <c r="AF9" i="5"/>
  <c r="AE9" i="5"/>
  <c r="Z9" i="5"/>
  <c r="AB9" i="5"/>
  <c r="AA9" i="5"/>
  <c r="V9" i="5"/>
  <c r="X9" i="5"/>
  <c r="W9" i="5"/>
  <c r="R9" i="5"/>
  <c r="T9" i="5"/>
  <c r="S9" i="5"/>
  <c r="AD8" i="5"/>
  <c r="AF8" i="5"/>
  <c r="AE8" i="5"/>
  <c r="Z8" i="5"/>
  <c r="AB8" i="5"/>
  <c r="AA8" i="5"/>
  <c r="V8" i="5"/>
  <c r="X8" i="5"/>
  <c r="W8" i="5"/>
  <c r="R8" i="5"/>
  <c r="T8" i="5"/>
  <c r="S8" i="5"/>
  <c r="AD7" i="5"/>
  <c r="AF7" i="5"/>
  <c r="AE7" i="5"/>
  <c r="Z7" i="5"/>
  <c r="AB7" i="5"/>
  <c r="AA7" i="5"/>
  <c r="V7" i="5"/>
  <c r="X7" i="5"/>
  <c r="W7" i="5"/>
  <c r="W127" i="5" s="1"/>
  <c r="R7" i="5"/>
  <c r="T7" i="5"/>
  <c r="S7" i="5"/>
  <c r="AD6" i="5"/>
  <c r="AF6" i="5"/>
  <c r="AE6" i="5"/>
  <c r="Z6" i="5"/>
  <c r="AB6" i="5"/>
  <c r="AA6" i="5"/>
  <c r="V6" i="5"/>
  <c r="X6" i="5"/>
  <c r="W6" i="5"/>
  <c r="R6" i="5"/>
  <c r="T6" i="5"/>
  <c r="S6" i="5"/>
  <c r="AD5" i="5"/>
  <c r="AF5" i="5"/>
  <c r="AE5" i="5"/>
  <c r="Z5" i="5"/>
  <c r="AB5" i="5"/>
  <c r="AA5" i="5"/>
  <c r="V5" i="5"/>
  <c r="X5" i="5"/>
  <c r="W5" i="5"/>
  <c r="R5" i="5"/>
  <c r="T5" i="5"/>
  <c r="S5" i="5"/>
  <c r="D6" i="5"/>
  <c r="B6" i="5"/>
  <c r="G6" i="5"/>
  <c r="H6" i="5"/>
  <c r="F6" i="5"/>
  <c r="K6" i="5"/>
  <c r="L5" i="5"/>
  <c r="J6" i="5"/>
  <c r="O5" i="5"/>
  <c r="P5" i="5"/>
  <c r="N5" i="5"/>
  <c r="D7" i="5"/>
  <c r="B7" i="5"/>
  <c r="G7" i="5"/>
  <c r="H7" i="5"/>
  <c r="F7" i="5"/>
  <c r="K7" i="5"/>
  <c r="L6" i="5"/>
  <c r="J7" i="5"/>
  <c r="O6" i="5"/>
  <c r="P6" i="5"/>
  <c r="N6" i="5"/>
  <c r="D8" i="5"/>
  <c r="B8" i="5"/>
  <c r="G8" i="5"/>
  <c r="H8" i="5"/>
  <c r="F8" i="5"/>
  <c r="K8" i="5"/>
  <c r="L7" i="5"/>
  <c r="J8" i="5"/>
  <c r="O7" i="5"/>
  <c r="P7" i="5"/>
  <c r="N7" i="5"/>
  <c r="D9" i="5"/>
  <c r="B9" i="5"/>
  <c r="G9" i="5"/>
  <c r="H9" i="5"/>
  <c r="F9" i="5"/>
  <c r="K9" i="5"/>
  <c r="L8" i="5"/>
  <c r="J9" i="5"/>
  <c r="O8" i="5"/>
  <c r="P8" i="5"/>
  <c r="N8" i="5"/>
  <c r="D10" i="5"/>
  <c r="B10" i="5"/>
  <c r="G10" i="5"/>
  <c r="H10" i="5"/>
  <c r="F10" i="5"/>
  <c r="K10" i="5"/>
  <c r="L9" i="5"/>
  <c r="J10" i="5"/>
  <c r="O9" i="5"/>
  <c r="P9" i="5"/>
  <c r="N9" i="5"/>
  <c r="D11" i="5"/>
  <c r="B11" i="5"/>
  <c r="G11" i="5"/>
  <c r="H11" i="5"/>
  <c r="F11" i="5"/>
  <c r="K11" i="5"/>
  <c r="L10" i="5"/>
  <c r="J11" i="5"/>
  <c r="O10" i="5"/>
  <c r="P10" i="5"/>
  <c r="N10" i="5"/>
  <c r="D12" i="5"/>
  <c r="B12" i="5"/>
  <c r="G12" i="5"/>
  <c r="H12" i="5"/>
  <c r="F12" i="5"/>
  <c r="K12" i="5"/>
  <c r="L11" i="5"/>
  <c r="L131" i="5" s="1"/>
  <c r="J12" i="5"/>
  <c r="O11" i="5"/>
  <c r="P11" i="5"/>
  <c r="N11" i="5"/>
  <c r="D13" i="5"/>
  <c r="B13" i="5"/>
  <c r="G13" i="5"/>
  <c r="H13" i="5"/>
  <c r="F13" i="5"/>
  <c r="K13" i="5"/>
  <c r="L12" i="5"/>
  <c r="J13" i="5"/>
  <c r="O12" i="5"/>
  <c r="P12" i="5"/>
  <c r="N12" i="5"/>
  <c r="D14" i="5"/>
  <c r="B14" i="5"/>
  <c r="G14" i="5"/>
  <c r="H14" i="5"/>
  <c r="F14" i="5"/>
  <c r="K14" i="5"/>
  <c r="L13" i="5"/>
  <c r="J14" i="5"/>
  <c r="O13" i="5"/>
  <c r="P13" i="5"/>
  <c r="N13" i="5"/>
  <c r="D15" i="5"/>
  <c r="B15" i="5"/>
  <c r="G15" i="5"/>
  <c r="H15" i="5"/>
  <c r="F15" i="5"/>
  <c r="K15" i="5"/>
  <c r="L14" i="5"/>
  <c r="J15" i="5"/>
  <c r="O14" i="5"/>
  <c r="P14" i="5"/>
  <c r="N14" i="5"/>
  <c r="D16" i="5"/>
  <c r="B16" i="5"/>
  <c r="G16" i="5"/>
  <c r="H16" i="5"/>
  <c r="F16" i="5"/>
  <c r="K16" i="5"/>
  <c r="L15" i="5"/>
  <c r="J16" i="5"/>
  <c r="O15" i="5"/>
  <c r="P15" i="5"/>
  <c r="N15" i="5"/>
  <c r="D17" i="5"/>
  <c r="B17" i="5"/>
  <c r="G17" i="5"/>
  <c r="H17" i="5"/>
  <c r="F17" i="5"/>
  <c r="K17" i="5"/>
  <c r="L16" i="5"/>
  <c r="J17" i="5"/>
  <c r="O16" i="5"/>
  <c r="P16" i="5"/>
  <c r="N16" i="5"/>
  <c r="D18" i="5"/>
  <c r="B18" i="5"/>
  <c r="G18" i="5"/>
  <c r="H18" i="5"/>
  <c r="F18" i="5"/>
  <c r="K18" i="5"/>
  <c r="L17" i="5"/>
  <c r="J18" i="5"/>
  <c r="O17" i="5"/>
  <c r="P17" i="5"/>
  <c r="N17" i="5"/>
  <c r="D19" i="5"/>
  <c r="B19" i="5"/>
  <c r="G19" i="5"/>
  <c r="H19" i="5"/>
  <c r="F19" i="5"/>
  <c r="K19" i="5"/>
  <c r="L18" i="5"/>
  <c r="J19" i="5"/>
  <c r="O18" i="5"/>
  <c r="P18" i="5"/>
  <c r="N18" i="5"/>
  <c r="D20" i="5"/>
  <c r="B20" i="5"/>
  <c r="G20" i="5"/>
  <c r="H20" i="5"/>
  <c r="F20" i="5"/>
  <c r="K20" i="5"/>
  <c r="L19" i="5"/>
  <c r="J20" i="5"/>
  <c r="O19" i="5"/>
  <c r="P19" i="5"/>
  <c r="N19" i="5"/>
  <c r="D21" i="5"/>
  <c r="B21" i="5"/>
  <c r="G21" i="5"/>
  <c r="H21" i="5"/>
  <c r="F21" i="5"/>
  <c r="K21" i="5"/>
  <c r="L20" i="5"/>
  <c r="J21" i="5"/>
  <c r="O20" i="5"/>
  <c r="P20" i="5"/>
  <c r="N20" i="5"/>
  <c r="D22" i="5"/>
  <c r="B22" i="5"/>
  <c r="G22" i="5"/>
  <c r="H22" i="5"/>
  <c r="F22" i="5"/>
  <c r="K22" i="5"/>
  <c r="L21" i="5"/>
  <c r="J22" i="5"/>
  <c r="O21" i="5"/>
  <c r="P21" i="5"/>
  <c r="N21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6" i="5"/>
  <c r="K35" i="4"/>
  <c r="L35" i="4"/>
  <c r="M35" i="4"/>
  <c r="N35" i="4"/>
  <c r="J35" i="4"/>
  <c r="K30" i="4"/>
  <c r="L30" i="4"/>
  <c r="M30" i="4"/>
  <c r="N30" i="4"/>
  <c r="J30" i="4"/>
  <c r="K15" i="4"/>
  <c r="J15" i="4"/>
  <c r="N25" i="4"/>
  <c r="M25" i="4"/>
  <c r="L25" i="4"/>
  <c r="K25" i="4"/>
  <c r="J25" i="4"/>
  <c r="N20" i="4"/>
  <c r="M20" i="4"/>
  <c r="L20" i="4"/>
  <c r="K20" i="4"/>
  <c r="J20" i="4"/>
  <c r="N15" i="4"/>
  <c r="M15" i="4"/>
  <c r="L15" i="4"/>
  <c r="N10" i="4"/>
  <c r="M10" i="4"/>
  <c r="L10" i="4"/>
  <c r="K10" i="4"/>
  <c r="J10" i="4"/>
  <c r="N5" i="4"/>
  <c r="M5" i="4"/>
  <c r="L5" i="4"/>
  <c r="K5" i="4"/>
  <c r="J5" i="4"/>
  <c r="K139" i="5" l="1"/>
  <c r="AB129" i="5"/>
  <c r="AP128" i="5"/>
  <c r="G137" i="5"/>
  <c r="Z129" i="5"/>
  <c r="AP129" i="5"/>
  <c r="AT135" i="5"/>
  <c r="AP130" i="5"/>
  <c r="C133" i="5"/>
  <c r="O140" i="5"/>
  <c r="N138" i="5"/>
  <c r="B138" i="5"/>
  <c r="H136" i="5"/>
  <c r="K134" i="5"/>
  <c r="J132" i="5"/>
  <c r="P129" i="5"/>
  <c r="D129" i="5"/>
  <c r="G127" i="5"/>
  <c r="AA125" i="5"/>
  <c r="R127" i="5"/>
  <c r="AF128" i="5"/>
  <c r="AA130" i="5"/>
  <c r="R132" i="5"/>
  <c r="AF133" i="5"/>
  <c r="AA135" i="5"/>
  <c r="R137" i="5"/>
  <c r="AF138" i="5"/>
  <c r="AA140" i="5"/>
  <c r="AH125" i="5"/>
  <c r="AH127" i="5"/>
  <c r="AH129" i="5"/>
  <c r="AH131" i="5"/>
  <c r="AH133" i="5"/>
  <c r="AH135" i="5"/>
  <c r="AH137" i="5"/>
  <c r="AH139" i="5"/>
  <c r="AH141" i="5"/>
  <c r="AP140" i="5"/>
  <c r="AT126" i="5"/>
  <c r="Z137" i="5"/>
  <c r="AU131" i="5"/>
  <c r="H137" i="5"/>
  <c r="J133" i="5"/>
  <c r="W126" i="5"/>
  <c r="D139" i="5"/>
  <c r="F135" i="5"/>
  <c r="X126" i="5"/>
  <c r="AH140" i="5"/>
  <c r="C132" i="5"/>
  <c r="J141" i="5"/>
  <c r="P138" i="5"/>
  <c r="D138" i="5"/>
  <c r="G136" i="5"/>
  <c r="F134" i="5"/>
  <c r="O129" i="5"/>
  <c r="N127" i="5"/>
  <c r="B127" i="5"/>
  <c r="AB125" i="5"/>
  <c r="AD128" i="5"/>
  <c r="AB130" i="5"/>
  <c r="W132" i="5"/>
  <c r="AB135" i="5"/>
  <c r="W137" i="5"/>
  <c r="AD138" i="5"/>
  <c r="AB140" i="5"/>
  <c r="AM125" i="5"/>
  <c r="AM127" i="5"/>
  <c r="AM129" i="5"/>
  <c r="AM131" i="5"/>
  <c r="AM133" i="5"/>
  <c r="AM135" i="5"/>
  <c r="AM137" i="5"/>
  <c r="AM139" i="5"/>
  <c r="AM141" i="5"/>
  <c r="AP141" i="5"/>
  <c r="AT127" i="5"/>
  <c r="AT131" i="5"/>
  <c r="C131" i="5"/>
  <c r="L140" i="5"/>
  <c r="O138" i="5"/>
  <c r="N136" i="5"/>
  <c r="B136" i="5"/>
  <c r="H134" i="5"/>
  <c r="K132" i="5"/>
  <c r="J130" i="5"/>
  <c r="P127" i="5"/>
  <c r="D127" i="5"/>
  <c r="Z125" i="5"/>
  <c r="X127" i="5"/>
  <c r="S129" i="5"/>
  <c r="Z130" i="5"/>
  <c r="X132" i="5"/>
  <c r="S134" i="5"/>
  <c r="Z135" i="5"/>
  <c r="X137" i="5"/>
  <c r="S139" i="5"/>
  <c r="Z140" i="5"/>
  <c r="AN125" i="5"/>
  <c r="AN127" i="5"/>
  <c r="AN129" i="5"/>
  <c r="AN131" i="5"/>
  <c r="AN133" i="5"/>
  <c r="AN135" i="5"/>
  <c r="AN137" i="5"/>
  <c r="AN139" i="5"/>
  <c r="AN141" i="5"/>
  <c r="AT128" i="5"/>
  <c r="U89" i="10"/>
  <c r="H14" i="10"/>
  <c r="T101" i="10"/>
  <c r="T86" i="10"/>
  <c r="I9" i="10"/>
  <c r="AI84" i="10"/>
  <c r="E101" i="10"/>
  <c r="B5" i="10"/>
  <c r="O90" i="10"/>
  <c r="E16" i="10"/>
  <c r="E91" i="10" s="1"/>
  <c r="G14" i="10"/>
  <c r="T89" i="10"/>
  <c r="S83" i="10"/>
  <c r="S88" i="10"/>
  <c r="S96" i="10"/>
  <c r="S81" i="10"/>
  <c r="F6" i="10"/>
  <c r="F81" i="10" s="1"/>
  <c r="AF81" i="10"/>
  <c r="B8" i="10"/>
  <c r="B83" i="10" s="1"/>
  <c r="J9" i="10"/>
  <c r="J84" i="10" s="1"/>
  <c r="AJ84" i="10"/>
  <c r="B13" i="10"/>
  <c r="AB88" i="10"/>
  <c r="F16" i="10"/>
  <c r="AF91" i="10"/>
  <c r="F26" i="10"/>
  <c r="AF101" i="10"/>
  <c r="J120" i="10"/>
  <c r="F149" i="10"/>
  <c r="E98" i="10"/>
  <c r="K119" i="10"/>
  <c r="K109" i="10"/>
  <c r="K105" i="10"/>
  <c r="K115" i="10"/>
  <c r="K125" i="10"/>
  <c r="G129" i="10"/>
  <c r="G146" i="10"/>
  <c r="T81" i="10"/>
  <c r="G131" i="10"/>
  <c r="E90" i="10"/>
  <c r="J117" i="10"/>
  <c r="J116" i="10"/>
  <c r="J124" i="10"/>
  <c r="J115" i="10"/>
  <c r="F144" i="10"/>
  <c r="J12" i="10"/>
  <c r="G142" i="10"/>
  <c r="K113" i="10"/>
  <c r="S86" i="10"/>
  <c r="Y80" i="10"/>
  <c r="L5" i="10"/>
  <c r="L80" i="10" s="1"/>
  <c r="Y82" i="10"/>
  <c r="Y97" i="10"/>
  <c r="AL85" i="10"/>
  <c r="AL90" i="10"/>
  <c r="AL95" i="10"/>
  <c r="F135" i="10"/>
  <c r="J113" i="10"/>
  <c r="G149" i="10"/>
  <c r="G144" i="10"/>
  <c r="Y89" i="10"/>
  <c r="R86" i="10"/>
  <c r="AM85" i="10"/>
  <c r="AM90" i="10"/>
  <c r="AM100" i="10"/>
  <c r="L120" i="10"/>
  <c r="H134" i="10"/>
  <c r="H144" i="10"/>
  <c r="C108" i="10"/>
  <c r="B86" i="10"/>
  <c r="E20" i="10"/>
  <c r="E95" i="10" s="1"/>
  <c r="Q86" i="10"/>
  <c r="J7" i="10"/>
  <c r="B90" i="10"/>
  <c r="M120" i="10"/>
  <c r="I144" i="10"/>
  <c r="I149" i="10"/>
  <c r="M21" i="10"/>
  <c r="S93" i="10"/>
  <c r="L87" i="10"/>
  <c r="AC86" i="10"/>
  <c r="AC101" i="10"/>
  <c r="C26" i="10"/>
  <c r="B106" i="10"/>
  <c r="B111" i="10"/>
  <c r="B116" i="10"/>
  <c r="B121" i="10"/>
  <c r="J122" i="10"/>
  <c r="B126" i="10"/>
  <c r="J148" i="10"/>
  <c r="F136" i="10"/>
  <c r="F146" i="10"/>
  <c r="J149" i="10"/>
  <c r="H131" i="10"/>
  <c r="W98" i="10"/>
  <c r="R93" i="10"/>
  <c r="T91" i="10"/>
  <c r="I14" i="10"/>
  <c r="K12" i="10"/>
  <c r="Q84" i="10"/>
  <c r="U94" i="10"/>
  <c r="AL82" i="10"/>
  <c r="AL87" i="10"/>
  <c r="AL92" i="10"/>
  <c r="AL97" i="10"/>
  <c r="K107" i="10"/>
  <c r="C111" i="10"/>
  <c r="K112" i="10"/>
  <c r="C116" i="10"/>
  <c r="K117" i="10"/>
  <c r="C121" i="10"/>
  <c r="K122" i="10"/>
  <c r="C126" i="10"/>
  <c r="G136" i="10"/>
  <c r="G141" i="10"/>
  <c r="C123" i="10"/>
  <c r="L113" i="10"/>
  <c r="F106" i="10"/>
  <c r="H142" i="10"/>
  <c r="E25" i="10"/>
  <c r="E100" i="10" s="1"/>
  <c r="R100" i="10"/>
  <c r="H12" i="10"/>
  <c r="E5" i="10"/>
  <c r="E80" i="10" s="1"/>
  <c r="R80" i="10"/>
  <c r="J109" i="10"/>
  <c r="B25" i="10"/>
  <c r="B100" i="10" s="1"/>
  <c r="O100" i="10"/>
  <c r="Y92" i="10"/>
  <c r="AL94" i="10"/>
  <c r="AL99" i="10"/>
  <c r="E11" i="10"/>
  <c r="E86" i="10" s="1"/>
  <c r="X82" i="10"/>
  <c r="R90" i="10"/>
  <c r="P100" i="10"/>
  <c r="C25" i="10"/>
  <c r="X92" i="10"/>
  <c r="P98" i="10"/>
  <c r="E83" i="10"/>
  <c r="M9" i="10"/>
  <c r="AM84" i="10"/>
  <c r="E88" i="10"/>
  <c r="M14" i="10"/>
  <c r="AE93" i="10"/>
  <c r="AM94" i="10"/>
  <c r="AM99" i="10"/>
  <c r="D11" i="10"/>
  <c r="B105" i="10"/>
  <c r="K26" i="10"/>
  <c r="L15" i="10"/>
  <c r="L90" i="10" s="1"/>
  <c r="K6" i="10"/>
  <c r="AB80" i="10"/>
  <c r="AB94" i="10"/>
  <c r="AB85" i="10"/>
  <c r="AF88" i="10"/>
  <c r="AB90" i="10"/>
  <c r="AF93" i="10"/>
  <c r="AB95" i="10"/>
  <c r="AF98" i="10"/>
  <c r="AB100" i="10"/>
  <c r="E108" i="10"/>
  <c r="M109" i="10"/>
  <c r="E113" i="10"/>
  <c r="M114" i="10"/>
  <c r="E118" i="10"/>
  <c r="M119" i="10"/>
  <c r="E123" i="10"/>
  <c r="M124" i="10"/>
  <c r="I133" i="10"/>
  <c r="I138" i="10"/>
  <c r="I143" i="10"/>
  <c r="I148" i="10"/>
  <c r="B123" i="10"/>
  <c r="C113" i="10"/>
  <c r="AC84" i="10"/>
  <c r="AC94" i="10"/>
  <c r="AC99" i="10"/>
  <c r="AC89" i="10"/>
  <c r="AC90" i="10"/>
  <c r="AC95" i="10"/>
  <c r="B115" i="10"/>
  <c r="B125" i="10"/>
  <c r="F145" i="10"/>
  <c r="B122" i="10"/>
  <c r="M22" i="10"/>
  <c r="T83" i="10"/>
  <c r="AL86" i="10"/>
  <c r="C110" i="10"/>
  <c r="K116" i="10"/>
  <c r="C120" i="10"/>
  <c r="G130" i="10"/>
  <c r="G150" i="10"/>
  <c r="R83" i="10"/>
  <c r="AE90" i="10"/>
  <c r="D120" i="10"/>
  <c r="L126" i="10"/>
  <c r="Y86" i="10"/>
  <c r="AF85" i="10"/>
  <c r="E115" i="10"/>
  <c r="I130" i="10"/>
  <c r="I135" i="10"/>
  <c r="B107" i="10"/>
  <c r="F142" i="10"/>
  <c r="B149" i="10"/>
  <c r="R101" i="10"/>
  <c r="C107" i="10"/>
  <c r="K108" i="10"/>
  <c r="G115" i="10"/>
  <c r="G120" i="10"/>
  <c r="C122" i="10"/>
  <c r="K123" i="10"/>
  <c r="G125" i="10"/>
  <c r="C145" i="10"/>
  <c r="C129" i="10"/>
  <c r="C135" i="10"/>
  <c r="K130" i="10"/>
  <c r="G132" i="10"/>
  <c r="C134" i="10"/>
  <c r="K135" i="10"/>
  <c r="G137" i="10"/>
  <c r="C144" i="10"/>
  <c r="G147" i="10"/>
  <c r="K150" i="10"/>
  <c r="O86" i="10"/>
  <c r="AF82" i="10"/>
  <c r="AC100" i="10"/>
  <c r="B110" i="10"/>
  <c r="B96" i="10"/>
  <c r="X99" i="10"/>
  <c r="E85" i="10"/>
  <c r="AL81" i="10"/>
  <c r="AL91" i="10"/>
  <c r="AL96" i="10"/>
  <c r="AL101" i="10"/>
  <c r="C115" i="10"/>
  <c r="K121" i="10"/>
  <c r="C125" i="10"/>
  <c r="Q85" i="10"/>
  <c r="L106" i="10"/>
  <c r="L116" i="10"/>
  <c r="L121" i="10"/>
  <c r="D125" i="10"/>
  <c r="D19" i="10"/>
  <c r="P85" i="10"/>
  <c r="C10" i="10"/>
  <c r="AF90" i="10"/>
  <c r="E120" i="10"/>
  <c r="E125" i="10"/>
  <c r="I150" i="10"/>
  <c r="B112" i="10"/>
  <c r="F120" i="10"/>
  <c r="F125" i="10"/>
  <c r="AF97" i="10"/>
  <c r="Q101" i="10"/>
  <c r="V86" i="10"/>
  <c r="F18" i="10"/>
  <c r="H116" i="10"/>
  <c r="H126" i="10"/>
  <c r="H110" i="10"/>
  <c r="H120" i="10"/>
  <c r="L123" i="10"/>
  <c r="D129" i="10"/>
  <c r="D148" i="10"/>
  <c r="H132" i="10"/>
  <c r="D134" i="10"/>
  <c r="H137" i="10"/>
  <c r="H147" i="10"/>
  <c r="D149" i="10"/>
  <c r="P86" i="10"/>
  <c r="D145" i="10"/>
  <c r="I18" i="10"/>
  <c r="D105" i="10"/>
  <c r="D121" i="10"/>
  <c r="D110" i="10"/>
  <c r="D115" i="10"/>
  <c r="H130" i="10"/>
  <c r="H145" i="10"/>
  <c r="H150" i="10"/>
  <c r="AC81" i="10"/>
  <c r="C112" i="10"/>
  <c r="AF95" i="10"/>
  <c r="AF100" i="10"/>
  <c r="M106" i="10"/>
  <c r="M121" i="10"/>
  <c r="M126" i="10"/>
  <c r="I145" i="10"/>
  <c r="AC96" i="10"/>
  <c r="O93" i="10"/>
  <c r="F115" i="10"/>
  <c r="B142" i="10"/>
  <c r="B144" i="10"/>
  <c r="O85" i="10"/>
  <c r="P101" i="10"/>
  <c r="L7" i="10"/>
  <c r="L82" i="10" s="1"/>
  <c r="I110" i="10"/>
  <c r="M113" i="10"/>
  <c r="I120" i="10"/>
  <c r="E122" i="10"/>
  <c r="I132" i="10"/>
  <c r="E134" i="10"/>
  <c r="E139" i="10"/>
  <c r="I147" i="10"/>
  <c r="E149" i="10"/>
  <c r="Z96" i="10"/>
  <c r="B129" i="10"/>
  <c r="C148" i="10"/>
  <c r="X86" i="10"/>
  <c r="Q83" i="10"/>
  <c r="AG98" i="10"/>
  <c r="AC82" i="10"/>
  <c r="AG85" i="10"/>
  <c r="AC92" i="10"/>
  <c r="AG95" i="10"/>
  <c r="AC97" i="10"/>
  <c r="AG100" i="10"/>
  <c r="H109" i="10"/>
  <c r="D116" i="10"/>
  <c r="L144" i="10"/>
  <c r="F15" i="10"/>
  <c r="F90" i="10" s="1"/>
  <c r="Y84" i="10"/>
  <c r="AL83" i="10"/>
  <c r="AH90" i="10"/>
  <c r="AL93" i="10"/>
  <c r="AL98" i="10"/>
  <c r="E106" i="10"/>
  <c r="I109" i="10"/>
  <c r="E116" i="10"/>
  <c r="M135" i="10"/>
  <c r="E138" i="10"/>
  <c r="E148" i="10"/>
  <c r="H22" i="10"/>
  <c r="H97" i="10" s="1"/>
  <c r="Y93" i="10"/>
  <c r="P92" i="10"/>
  <c r="AI98" i="10"/>
  <c r="AI85" i="10"/>
  <c r="AE87" i="10"/>
  <c r="AI90" i="10"/>
  <c r="AE92" i="10"/>
  <c r="AI95" i="10"/>
  <c r="AE97" i="10"/>
  <c r="M25" i="10"/>
  <c r="B108" i="10"/>
  <c r="F111" i="10"/>
  <c r="B113" i="10"/>
  <c r="F116" i="10"/>
  <c r="F126" i="10"/>
  <c r="B130" i="10"/>
  <c r="J131" i="10"/>
  <c r="F133" i="10"/>
  <c r="J136" i="10"/>
  <c r="B140" i="10"/>
  <c r="B145" i="10"/>
  <c r="B150" i="10"/>
  <c r="C143" i="10"/>
  <c r="L20" i="10"/>
  <c r="L95" i="10" s="1"/>
  <c r="E92" i="10"/>
  <c r="I13" i="10"/>
  <c r="AC87" i="10"/>
  <c r="AG90" i="10"/>
  <c r="D111" i="10"/>
  <c r="H114" i="10"/>
  <c r="D133" i="10"/>
  <c r="L139" i="10"/>
  <c r="D143" i="10"/>
  <c r="B17" i="10"/>
  <c r="B92" i="10" s="1"/>
  <c r="E6" i="10"/>
  <c r="E81" i="10" s="1"/>
  <c r="AH85" i="10"/>
  <c r="AL88" i="10"/>
  <c r="AH95" i="10"/>
  <c r="AH100" i="10"/>
  <c r="E111" i="10"/>
  <c r="I114" i="10"/>
  <c r="I119" i="10"/>
  <c r="E126" i="10"/>
  <c r="I131" i="10"/>
  <c r="E143" i="10"/>
  <c r="K18" i="10"/>
  <c r="K93" i="10" s="1"/>
  <c r="Q90" i="10"/>
  <c r="F13" i="10"/>
  <c r="F88" i="10" s="1"/>
  <c r="U86" i="10"/>
  <c r="B14" i="10"/>
  <c r="B89" i="10" s="1"/>
  <c r="F22" i="10"/>
  <c r="G111" i="10"/>
  <c r="G121" i="10"/>
  <c r="C140" i="10"/>
  <c r="O89" i="10"/>
  <c r="D24" i="10"/>
  <c r="S97" i="10"/>
  <c r="W93" i="10"/>
  <c r="Y91" i="10"/>
  <c r="P90" i="10"/>
  <c r="AK101" i="10"/>
  <c r="D113" i="10"/>
  <c r="H121" i="10"/>
  <c r="D130" i="10"/>
  <c r="D140" i="10"/>
  <c r="L141" i="10"/>
  <c r="H143" i="10"/>
  <c r="D150" i="10"/>
  <c r="R81" i="10"/>
  <c r="C49" i="11"/>
  <c r="C56" i="11"/>
  <c r="C54" i="11"/>
  <c r="Z49" i="11"/>
  <c r="P55" i="11"/>
  <c r="C53" i="11"/>
  <c r="C52" i="11"/>
  <c r="O54" i="11"/>
  <c r="N52" i="11"/>
  <c r="AF49" i="11"/>
  <c r="AA51" i="11"/>
  <c r="AF54" i="11"/>
  <c r="AA56" i="11"/>
  <c r="C51" i="11"/>
  <c r="P52" i="11"/>
  <c r="AD49" i="11"/>
  <c r="AB51" i="11"/>
  <c r="AD54" i="11"/>
  <c r="AB56" i="11"/>
  <c r="AM48" i="11"/>
  <c r="AR50" i="11"/>
  <c r="AR55" i="11"/>
  <c r="AM57" i="11"/>
  <c r="AM51" i="11"/>
  <c r="O52" i="11"/>
  <c r="B49" i="11"/>
  <c r="S50" i="11"/>
  <c r="Z51" i="11"/>
  <c r="S55" i="11"/>
  <c r="Z56" i="11"/>
  <c r="AN48" i="11"/>
  <c r="AP50" i="11"/>
  <c r="AI54" i="11"/>
  <c r="AP55" i="11"/>
  <c r="AN57" i="11"/>
  <c r="AN51" i="11"/>
  <c r="G50" i="11"/>
  <c r="T50" i="11"/>
  <c r="AE51" i="11"/>
  <c r="V53" i="11"/>
  <c r="T55" i="11"/>
  <c r="AE56" i="11"/>
  <c r="AU50" i="11"/>
  <c r="AJ54" i="11"/>
  <c r="AU55" i="11"/>
  <c r="AL57" i="11"/>
  <c r="Z55" i="11"/>
  <c r="AB49" i="11"/>
  <c r="N54" i="11"/>
  <c r="Z54" i="11"/>
  <c r="AE54" i="11"/>
  <c r="C48" i="11"/>
  <c r="N48" i="11"/>
  <c r="AF56" i="11"/>
  <c r="AQ57" i="11"/>
  <c r="AB48" i="11"/>
  <c r="AD51" i="11"/>
  <c r="AR52" i="11"/>
  <c r="D56" i="11"/>
  <c r="F52" i="11"/>
  <c r="S56" i="11"/>
  <c r="Z48" i="11"/>
  <c r="S52" i="11"/>
  <c r="Z53" i="11"/>
  <c r="S57" i="11"/>
  <c r="AN49" i="11"/>
  <c r="AP52" i="11"/>
  <c r="H52" i="11"/>
  <c r="T52" i="11"/>
  <c r="V55" i="11"/>
  <c r="AU57" i="11"/>
  <c r="N56" i="11"/>
  <c r="AD52" i="11"/>
  <c r="P54" i="11"/>
  <c r="AE49" i="11"/>
  <c r="AA48" i="11"/>
  <c r="AF51" i="11"/>
  <c r="AA53" i="11"/>
  <c r="AQ52" i="11"/>
  <c r="AH54" i="11"/>
  <c r="P48" i="11"/>
  <c r="AB53" i="11"/>
  <c r="AD56" i="11"/>
  <c r="AA50" i="11"/>
  <c r="R57" i="11"/>
  <c r="AV52" i="11"/>
  <c r="AQ54" i="11"/>
  <c r="AV57" i="11"/>
  <c r="O55" i="11"/>
  <c r="N53" i="11"/>
  <c r="P53" i="11"/>
  <c r="Z50" i="11"/>
  <c r="S54" i="11"/>
  <c r="AP54" i="11"/>
  <c r="O53" i="11"/>
  <c r="B50" i="11"/>
  <c r="AE50" i="11"/>
  <c r="AE55" i="11"/>
  <c r="AU54" i="11"/>
  <c r="AI51" i="11"/>
  <c r="AP57" i="11"/>
  <c r="S51" i="11"/>
  <c r="AU52" i="11"/>
  <c r="F51" i="11"/>
  <c r="AP47" i="11"/>
  <c r="D54" i="11"/>
  <c r="AQ49" i="11"/>
  <c r="L50" i="11"/>
  <c r="AN54" i="11"/>
  <c r="B54" i="11"/>
  <c r="T57" i="11"/>
  <c r="AJ51" i="11"/>
  <c r="AL54" i="11"/>
  <c r="L57" i="11"/>
  <c r="H50" i="11"/>
  <c r="AB55" i="11"/>
  <c r="AR49" i="11"/>
  <c r="AT52" i="11"/>
  <c r="AR47" i="11"/>
  <c r="J53" i="11"/>
  <c r="G48" i="11"/>
  <c r="R49" i="11"/>
  <c r="AQ51" i="11"/>
  <c r="AQ56" i="11"/>
  <c r="B52" i="11"/>
  <c r="AA49" i="11"/>
  <c r="AI57" i="11"/>
  <c r="J56" i="11"/>
  <c r="AJ57" i="11"/>
  <c r="L56" i="11"/>
  <c r="AH52" i="11"/>
  <c r="K54" i="11"/>
  <c r="K56" i="11"/>
  <c r="AM56" i="11"/>
  <c r="J52" i="11"/>
  <c r="F54" i="11"/>
  <c r="H54" i="11"/>
  <c r="B57" i="11"/>
  <c r="AI47" i="11"/>
  <c r="F57" i="11"/>
  <c r="V50" i="11"/>
  <c r="T54" i="11"/>
  <c r="V57" i="11"/>
  <c r="AL56" i="11"/>
  <c r="G52" i="11"/>
  <c r="G57" i="11"/>
  <c r="F55" i="11"/>
  <c r="AD50" i="11"/>
  <c r="AR51" i="11"/>
  <c r="AM53" i="11"/>
  <c r="AT54" i="11"/>
  <c r="AR56" i="11"/>
  <c r="J50" i="11"/>
  <c r="AM49" i="11"/>
  <c r="H55" i="11"/>
  <c r="J51" i="11"/>
  <c r="AN53" i="11"/>
  <c r="AP56" i="11"/>
  <c r="J47" i="11"/>
  <c r="V47" i="11"/>
  <c r="AJ52" i="11"/>
  <c r="J54" i="11"/>
  <c r="AH57" i="11"/>
  <c r="AM52" i="11"/>
  <c r="F56" i="11"/>
  <c r="AN52" i="11"/>
  <c r="H56" i="11"/>
  <c r="AN56" i="11"/>
  <c r="L52" i="11"/>
  <c r="K57" i="11"/>
  <c r="S49" i="11"/>
  <c r="X57" i="11"/>
  <c r="AP51" i="11"/>
  <c r="H48" i="11"/>
  <c r="T49" i="11"/>
  <c r="V52" i="11"/>
  <c r="AJ53" i="11"/>
  <c r="AJ47" i="11"/>
  <c r="C57" i="11"/>
  <c r="D57" i="11"/>
  <c r="G55" i="11"/>
  <c r="F53" i="11"/>
  <c r="L51" i="11"/>
  <c r="O49" i="11"/>
  <c r="N55" i="11"/>
  <c r="V49" i="11"/>
  <c r="T51" i="11"/>
  <c r="AE52" i="11"/>
  <c r="V54" i="11"/>
  <c r="T56" i="11"/>
  <c r="AE57" i="11"/>
  <c r="AL48" i="11"/>
  <c r="AJ50" i="11"/>
  <c r="AU51" i="11"/>
  <c r="AL53" i="11"/>
  <c r="AJ55" i="11"/>
  <c r="AU56" i="11"/>
  <c r="K47" i="11"/>
  <c r="AI52" i="11"/>
  <c r="AM54" i="11"/>
  <c r="AH53" i="11"/>
  <c r="B55" i="11"/>
  <c r="H53" i="11"/>
  <c r="K51" i="11"/>
  <c r="J49" i="11"/>
  <c r="AF53" i="11"/>
  <c r="R51" i="11"/>
  <c r="AF52" i="11"/>
  <c r="AA54" i="11"/>
  <c r="R56" i="11"/>
  <c r="AF57" i="11"/>
  <c r="AQ48" i="11"/>
  <c r="AH50" i="11"/>
  <c r="AV51" i="11"/>
  <c r="AQ53" i="11"/>
  <c r="AH55" i="11"/>
  <c r="AV56" i="11"/>
  <c r="L47" i="11"/>
  <c r="AB50" i="11"/>
  <c r="C55" i="11"/>
  <c r="P56" i="11"/>
  <c r="D55" i="11"/>
  <c r="G53" i="11"/>
  <c r="L49" i="11"/>
  <c r="O48" i="11"/>
  <c r="W51" i="11"/>
  <c r="AB54" i="11"/>
  <c r="W56" i="11"/>
  <c r="AD57" i="11"/>
  <c r="AR48" i="11"/>
  <c r="AM50" i="11"/>
  <c r="AT51" i="11"/>
  <c r="AR53" i="11"/>
  <c r="AM55" i="11"/>
  <c r="AT56" i="11"/>
  <c r="L48" i="11"/>
  <c r="K55" i="11"/>
  <c r="N51" i="11"/>
  <c r="AD47" i="11"/>
  <c r="AI49" i="11"/>
  <c r="AJ49" i="11"/>
  <c r="P51" i="11"/>
  <c r="AF47" i="11"/>
  <c r="G47" i="11"/>
  <c r="G54" i="11"/>
  <c r="AE48" i="11"/>
  <c r="F48" i="11"/>
  <c r="K50" i="11"/>
  <c r="AF48" i="11"/>
  <c r="AH51" i="11"/>
  <c r="AL47" i="11"/>
  <c r="P57" i="11"/>
  <c r="AH56" i="11"/>
  <c r="L55" i="11"/>
  <c r="O51" i="11"/>
  <c r="AI56" i="11"/>
  <c r="F47" i="11"/>
  <c r="AJ56" i="11"/>
  <c r="AD48" i="11"/>
  <c r="AI50" i="11"/>
  <c r="AD55" i="11"/>
  <c r="J57" i="11"/>
  <c r="AM47" i="11"/>
  <c r="N47" i="11"/>
  <c r="AA47" i="11"/>
  <c r="AN47" i="11"/>
  <c r="O56" i="11"/>
  <c r="N50" i="11"/>
  <c r="AI48" i="11"/>
  <c r="N57" i="11"/>
  <c r="K48" i="11"/>
  <c r="J55" i="11"/>
  <c r="P50" i="11"/>
  <c r="O57" i="11"/>
  <c r="AE53" i="11"/>
  <c r="AH49" i="11"/>
  <c r="B47" i="11"/>
  <c r="O47" i="11"/>
  <c r="N49" i="11"/>
  <c r="P49" i="11"/>
  <c r="O50" i="11"/>
  <c r="AI55" i="11"/>
  <c r="G56" i="11"/>
  <c r="C300" i="7"/>
  <c r="W306" i="7"/>
  <c r="AQ251" i="7"/>
  <c r="AL253" i="7"/>
  <c r="AG189" i="7"/>
  <c r="AG199" i="7"/>
  <c r="BA190" i="7"/>
  <c r="AV197" i="7"/>
  <c r="E300" i="7"/>
  <c r="R247" i="7"/>
  <c r="AD301" i="7"/>
  <c r="Y303" i="7"/>
  <c r="T305" i="7"/>
  <c r="AD306" i="7"/>
  <c r="Y308" i="7"/>
  <c r="T310" i="7"/>
  <c r="AD311" i="7"/>
  <c r="Y313" i="7"/>
  <c r="T315" i="7"/>
  <c r="AD316" i="7"/>
  <c r="AN301" i="7"/>
  <c r="AI303" i="7"/>
  <c r="AS304" i="7"/>
  <c r="AN306" i="7"/>
  <c r="AI308" i="7"/>
  <c r="AS309" i="7"/>
  <c r="AN311" i="7"/>
  <c r="AI313" i="7"/>
  <c r="AS314" i="7"/>
  <c r="AN316" i="7"/>
  <c r="AX301" i="7"/>
  <c r="BH302" i="7"/>
  <c r="BC304" i="7"/>
  <c r="AX306" i="7"/>
  <c r="BH307" i="7"/>
  <c r="BC309" i="7"/>
  <c r="AX311" i="7"/>
  <c r="BH312" i="7"/>
  <c r="BC314" i="7"/>
  <c r="AX316" i="7"/>
  <c r="Y242" i="7"/>
  <c r="T244" i="7"/>
  <c r="AD245" i="7"/>
  <c r="Y247" i="7"/>
  <c r="T249" i="7"/>
  <c r="AD250" i="7"/>
  <c r="Y252" i="7"/>
  <c r="T254" i="7"/>
  <c r="AD255" i="7"/>
  <c r="Y257" i="7"/>
  <c r="AI242" i="7"/>
  <c r="AS243" i="7"/>
  <c r="AN245" i="7"/>
  <c r="AI247" i="7"/>
  <c r="AS248" i="7"/>
  <c r="AN250" i="7"/>
  <c r="AI252" i="7"/>
  <c r="AS253" i="7"/>
  <c r="AN255" i="7"/>
  <c r="AI257" i="7"/>
  <c r="AS258" i="7"/>
  <c r="BC243" i="7"/>
  <c r="AX245" i="7"/>
  <c r="BH246" i="7"/>
  <c r="BC248" i="7"/>
  <c r="AX250" i="7"/>
  <c r="BC253" i="7"/>
  <c r="AX255" i="7"/>
  <c r="BH256" i="7"/>
  <c r="BC258" i="7"/>
  <c r="AD184" i="7"/>
  <c r="Y186" i="7"/>
  <c r="T188" i="7"/>
  <c r="AD189" i="7"/>
  <c r="Y191" i="7"/>
  <c r="T193" i="7"/>
  <c r="AD194" i="7"/>
  <c r="Y196" i="7"/>
  <c r="T198" i="7"/>
  <c r="AD199" i="7"/>
  <c r="AN184" i="7"/>
  <c r="AI186" i="7"/>
  <c r="AS187" i="7"/>
  <c r="AN189" i="7"/>
  <c r="AI191" i="7"/>
  <c r="AS192" i="7"/>
  <c r="AN194" i="7"/>
  <c r="AI196" i="7"/>
  <c r="AS197" i="7"/>
  <c r="AN199" i="7"/>
  <c r="BH185" i="7"/>
  <c r="BH190" i="7"/>
  <c r="BH195" i="7"/>
  <c r="BH200" i="7"/>
  <c r="C140" i="5"/>
  <c r="D135" i="5"/>
  <c r="X133" i="5"/>
  <c r="AP133" i="5"/>
  <c r="AL128" i="5"/>
  <c r="F142" i="5"/>
  <c r="L139" i="5"/>
  <c r="N135" i="5"/>
  <c r="B135" i="5"/>
  <c r="H133" i="5"/>
  <c r="J129" i="5"/>
  <c r="AB126" i="5"/>
  <c r="W128" i="5"/>
  <c r="AB131" i="5"/>
  <c r="W133" i="5"/>
  <c r="AD134" i="5"/>
  <c r="AB136" i="5"/>
  <c r="W138" i="5"/>
  <c r="AD139" i="5"/>
  <c r="AL126" i="5"/>
  <c r="AL130" i="5"/>
  <c r="AL132" i="5"/>
  <c r="AL134" i="5"/>
  <c r="AL136" i="5"/>
  <c r="AL140" i="5"/>
  <c r="AT134" i="5"/>
  <c r="O141" i="5"/>
  <c r="N139" i="5"/>
  <c r="B139" i="5"/>
  <c r="K135" i="5"/>
  <c r="P130" i="5"/>
  <c r="D130" i="5"/>
  <c r="G128" i="5"/>
  <c r="F126" i="5"/>
  <c r="W131" i="5"/>
  <c r="AD132" i="5"/>
  <c r="AB134" i="5"/>
  <c r="W136" i="5"/>
  <c r="AD137" i="5"/>
  <c r="AB139" i="5"/>
  <c r="W141" i="5"/>
  <c r="AJ126" i="5"/>
  <c r="AJ128" i="5"/>
  <c r="AJ130" i="5"/>
  <c r="AJ132" i="5"/>
  <c r="AJ134" i="5"/>
  <c r="AJ138" i="5"/>
  <c r="AJ140" i="5"/>
  <c r="AD127" i="5"/>
  <c r="AJ136" i="5"/>
  <c r="C126" i="5"/>
  <c r="J142" i="5"/>
  <c r="P139" i="5"/>
  <c r="L132" i="5"/>
  <c r="O130" i="5"/>
  <c r="N128" i="5"/>
  <c r="B128" i="5"/>
  <c r="H126" i="5"/>
  <c r="S128" i="5"/>
  <c r="X131" i="5"/>
  <c r="S133" i="5"/>
  <c r="Z134" i="5"/>
  <c r="X136" i="5"/>
  <c r="S138" i="5"/>
  <c r="Z139" i="5"/>
  <c r="X141" i="5"/>
  <c r="AH128" i="5"/>
  <c r="AH130" i="5"/>
  <c r="AH132" i="5"/>
  <c r="AH134" i="5"/>
  <c r="AH136" i="5"/>
  <c r="AH138" i="5"/>
  <c r="AT136" i="5"/>
  <c r="AT139" i="5"/>
  <c r="AR134" i="5"/>
  <c r="AP137" i="5"/>
  <c r="C135" i="5"/>
  <c r="N140" i="5"/>
  <c r="B140" i="5"/>
  <c r="H138" i="5"/>
  <c r="K136" i="5"/>
  <c r="J134" i="5"/>
  <c r="P131" i="5"/>
  <c r="D131" i="5"/>
  <c r="G129" i="5"/>
  <c r="F127" i="5"/>
  <c r="X125" i="5"/>
  <c r="S127" i="5"/>
  <c r="Z128" i="5"/>
  <c r="X130" i="5"/>
  <c r="S132" i="5"/>
  <c r="Z133" i="5"/>
  <c r="X135" i="5"/>
  <c r="S137" i="5"/>
  <c r="Z138" i="5"/>
  <c r="X140" i="5"/>
  <c r="AI125" i="5"/>
  <c r="AI127" i="5"/>
  <c r="AI129" i="5"/>
  <c r="AI131" i="5"/>
  <c r="AI133" i="5"/>
  <c r="AI135" i="5"/>
  <c r="AI137" i="5"/>
  <c r="AI139" i="5"/>
  <c r="AI141" i="5"/>
  <c r="AP135" i="5"/>
  <c r="AP138" i="5"/>
  <c r="C134" i="5"/>
  <c r="P140" i="5"/>
  <c r="D140" i="5"/>
  <c r="G138" i="5"/>
  <c r="F136" i="5"/>
  <c r="L133" i="5"/>
  <c r="O131" i="5"/>
  <c r="N129" i="5"/>
  <c r="B129" i="5"/>
  <c r="H127" i="5"/>
  <c r="V125" i="5"/>
  <c r="T127" i="5"/>
  <c r="AE128" i="5"/>
  <c r="V130" i="5"/>
  <c r="T132" i="5"/>
  <c r="AE133" i="5"/>
  <c r="V135" i="5"/>
  <c r="T137" i="5"/>
  <c r="AE138" i="5"/>
  <c r="V140" i="5"/>
  <c r="AJ125" i="5"/>
  <c r="AJ127" i="5"/>
  <c r="AJ129" i="5"/>
  <c r="AJ131" i="5"/>
  <c r="AJ133" i="5"/>
  <c r="AJ135" i="5"/>
  <c r="AJ137" i="5"/>
  <c r="AJ139" i="5"/>
  <c r="AJ141" i="5"/>
  <c r="AP139" i="5"/>
  <c r="AT125" i="5"/>
  <c r="AT130" i="5"/>
  <c r="H141" i="5"/>
  <c r="P134" i="5"/>
  <c r="G132" i="5"/>
  <c r="L127" i="5"/>
  <c r="AB132" i="5"/>
  <c r="W134" i="5"/>
  <c r="AB137" i="5"/>
  <c r="W139" i="5"/>
  <c r="AR131" i="5"/>
  <c r="AR133" i="5"/>
  <c r="AR135" i="5"/>
  <c r="AR141" i="5"/>
  <c r="AP125" i="5"/>
  <c r="F139" i="5"/>
  <c r="O134" i="5"/>
  <c r="K128" i="5"/>
  <c r="J126" i="5"/>
  <c r="X129" i="5"/>
  <c r="X134" i="5"/>
  <c r="S136" i="5"/>
  <c r="X139" i="5"/>
  <c r="AU137" i="5"/>
  <c r="AU139" i="5"/>
  <c r="AU141" i="5"/>
  <c r="C128" i="5"/>
  <c r="J137" i="5"/>
  <c r="D134" i="5"/>
  <c r="F130" i="5"/>
  <c r="AD125" i="5"/>
  <c r="AB127" i="5"/>
  <c r="AD130" i="5"/>
  <c r="AD135" i="5"/>
  <c r="AD140" i="5"/>
  <c r="AR125" i="5"/>
  <c r="AR137" i="5"/>
  <c r="C127" i="5"/>
  <c r="S126" i="5"/>
  <c r="S141" i="5"/>
  <c r="AU127" i="5"/>
  <c r="AU135" i="5"/>
  <c r="L136" i="5"/>
  <c r="AU129" i="5"/>
  <c r="O137" i="5"/>
  <c r="D126" i="5"/>
  <c r="AD129" i="5"/>
  <c r="AB141" i="5"/>
  <c r="K142" i="5"/>
  <c r="J140" i="5"/>
  <c r="P137" i="5"/>
  <c r="D137" i="5"/>
  <c r="G135" i="5"/>
  <c r="F133" i="5"/>
  <c r="O128" i="5"/>
  <c r="B126" i="5"/>
  <c r="R128" i="5"/>
  <c r="AF129" i="5"/>
  <c r="AA131" i="5"/>
  <c r="R133" i="5"/>
  <c r="AF134" i="5"/>
  <c r="AA136" i="5"/>
  <c r="R138" i="5"/>
  <c r="AF139" i="5"/>
  <c r="AA141" i="5"/>
  <c r="AN126" i="5"/>
  <c r="AN132" i="5"/>
  <c r="AN134" i="5"/>
  <c r="AN136" i="5"/>
  <c r="AN138" i="5"/>
  <c r="AN140" i="5"/>
  <c r="C139" i="5"/>
  <c r="H142" i="5"/>
  <c r="K140" i="5"/>
  <c r="J138" i="5"/>
  <c r="P135" i="5"/>
  <c r="G133" i="5"/>
  <c r="F131" i="5"/>
  <c r="L128" i="5"/>
  <c r="O126" i="5"/>
  <c r="S125" i="5"/>
  <c r="Z126" i="5"/>
  <c r="X128" i="5"/>
  <c r="S130" i="5"/>
  <c r="Z131" i="5"/>
  <c r="S135" i="5"/>
  <c r="Z136" i="5"/>
  <c r="X138" i="5"/>
  <c r="S140" i="5"/>
  <c r="Z141" i="5"/>
  <c r="AQ126" i="5"/>
  <c r="AQ128" i="5"/>
  <c r="AQ130" i="5"/>
  <c r="AQ132" i="5"/>
  <c r="AQ134" i="5"/>
  <c r="AQ136" i="5"/>
  <c r="AQ138" i="5"/>
  <c r="AQ140" i="5"/>
  <c r="AP131" i="5"/>
  <c r="AP134" i="5"/>
  <c r="AT140" i="5"/>
  <c r="O125" i="5"/>
  <c r="W129" i="5"/>
  <c r="AR129" i="5"/>
  <c r="AR139" i="5"/>
  <c r="G141" i="5"/>
  <c r="N132" i="5"/>
  <c r="Z127" i="5"/>
  <c r="Z132" i="5"/>
  <c r="AU133" i="5"/>
  <c r="AP126" i="5"/>
  <c r="C141" i="5"/>
  <c r="C138" i="5"/>
  <c r="G142" i="5"/>
  <c r="F140" i="5"/>
  <c r="L137" i="5"/>
  <c r="O135" i="5"/>
  <c r="N133" i="5"/>
  <c r="B133" i="5"/>
  <c r="H131" i="5"/>
  <c r="K129" i="5"/>
  <c r="J127" i="5"/>
  <c r="T125" i="5"/>
  <c r="AE126" i="5"/>
  <c r="V128" i="5"/>
  <c r="T130" i="5"/>
  <c r="AE131" i="5"/>
  <c r="V133" i="5"/>
  <c r="T135" i="5"/>
  <c r="AE136" i="5"/>
  <c r="V138" i="5"/>
  <c r="T140" i="5"/>
  <c r="AE141" i="5"/>
  <c r="AR126" i="5"/>
  <c r="AR128" i="5"/>
  <c r="AR130" i="5"/>
  <c r="AR132" i="5"/>
  <c r="AR136" i="5"/>
  <c r="AR138" i="5"/>
  <c r="AR140" i="5"/>
  <c r="AP132" i="5"/>
  <c r="AT138" i="5"/>
  <c r="AT141" i="5"/>
  <c r="AT137" i="5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S81" i="9"/>
  <c r="T81" i="9"/>
  <c r="R81" i="9"/>
  <c r="W81" i="9"/>
  <c r="X81" i="9"/>
  <c r="V81" i="9"/>
  <c r="AA81" i="9"/>
  <c r="AB81" i="9"/>
  <c r="Z81" i="9"/>
  <c r="AE81" i="9"/>
  <c r="AF81" i="9"/>
  <c r="AD81" i="9"/>
  <c r="S82" i="9"/>
  <c r="T82" i="9"/>
  <c r="R82" i="9"/>
  <c r="W82" i="9"/>
  <c r="X82" i="9"/>
  <c r="V82" i="9"/>
  <c r="AA82" i="9"/>
  <c r="AB82" i="9"/>
  <c r="Z82" i="9"/>
  <c r="AE82" i="9"/>
  <c r="AF82" i="9"/>
  <c r="AD82" i="9"/>
  <c r="S83" i="9"/>
  <c r="T83" i="9"/>
  <c r="R83" i="9"/>
  <c r="W83" i="9"/>
  <c r="X83" i="9"/>
  <c r="V83" i="9"/>
  <c r="AA83" i="9"/>
  <c r="AB83" i="9"/>
  <c r="Z83" i="9"/>
  <c r="AE83" i="9"/>
  <c r="AF83" i="9"/>
  <c r="AD83" i="9"/>
  <c r="S84" i="9"/>
  <c r="T84" i="9"/>
  <c r="R84" i="9"/>
  <c r="W84" i="9"/>
  <c r="X84" i="9"/>
  <c r="V84" i="9"/>
  <c r="AA84" i="9"/>
  <c r="AB84" i="9"/>
  <c r="Z84" i="9"/>
  <c r="AE84" i="9"/>
  <c r="AF84" i="9"/>
  <c r="AD84" i="9"/>
  <c r="S85" i="9"/>
  <c r="T85" i="9"/>
  <c r="R85" i="9"/>
  <c r="W85" i="9"/>
  <c r="X85" i="9"/>
  <c r="V85" i="9"/>
  <c r="AA85" i="9"/>
  <c r="AB85" i="9"/>
  <c r="Z85" i="9"/>
  <c r="AE85" i="9"/>
  <c r="AF85" i="9"/>
  <c r="AD85" i="9"/>
  <c r="S86" i="9"/>
  <c r="T86" i="9"/>
  <c r="R86" i="9"/>
  <c r="W86" i="9"/>
  <c r="X86" i="9"/>
  <c r="V86" i="9"/>
  <c r="AA86" i="9"/>
  <c r="AB86" i="9"/>
  <c r="Z86" i="9"/>
  <c r="AE86" i="9"/>
  <c r="AF86" i="9"/>
  <c r="AD86" i="9"/>
  <c r="S87" i="9"/>
  <c r="T87" i="9"/>
  <c r="R87" i="9"/>
  <c r="W87" i="9"/>
  <c r="X87" i="9"/>
  <c r="V87" i="9"/>
  <c r="AA87" i="9"/>
  <c r="AB87" i="9"/>
  <c r="Z87" i="9"/>
  <c r="AE87" i="9"/>
  <c r="AF87" i="9"/>
  <c r="AD87" i="9"/>
  <c r="S88" i="9"/>
  <c r="T88" i="9"/>
  <c r="R88" i="9"/>
  <c r="W88" i="9"/>
  <c r="X88" i="9"/>
  <c r="V88" i="9"/>
  <c r="AA88" i="9"/>
  <c r="AB88" i="9"/>
  <c r="Z88" i="9"/>
  <c r="AE88" i="9"/>
  <c r="AF88" i="9"/>
  <c r="AD88" i="9"/>
  <c r="S89" i="9"/>
  <c r="T89" i="9"/>
  <c r="R89" i="9"/>
  <c r="W89" i="9"/>
  <c r="X89" i="9"/>
  <c r="V89" i="9"/>
  <c r="AA89" i="9"/>
  <c r="AB89" i="9"/>
  <c r="Z89" i="9"/>
  <c r="AE89" i="9"/>
  <c r="AF89" i="9"/>
  <c r="AD89" i="9"/>
  <c r="S90" i="9"/>
  <c r="T90" i="9"/>
  <c r="R90" i="9"/>
  <c r="W90" i="9"/>
  <c r="X90" i="9"/>
  <c r="V90" i="9"/>
  <c r="AA90" i="9"/>
  <c r="AB90" i="9"/>
  <c r="Z90" i="9"/>
  <c r="AE90" i="9"/>
  <c r="AF90" i="9"/>
  <c r="AD90" i="9"/>
  <c r="S91" i="9"/>
  <c r="T91" i="9"/>
  <c r="R91" i="9"/>
  <c r="W91" i="9"/>
  <c r="X91" i="9"/>
  <c r="V91" i="9"/>
  <c r="AA91" i="9"/>
  <c r="AB91" i="9"/>
  <c r="Z91" i="9"/>
  <c r="AE91" i="9"/>
  <c r="AF91" i="9"/>
  <c r="AD91" i="9"/>
  <c r="S92" i="9"/>
  <c r="T92" i="9"/>
  <c r="R92" i="9"/>
  <c r="W92" i="9"/>
  <c r="X92" i="9"/>
  <c r="V92" i="9"/>
  <c r="AA92" i="9"/>
  <c r="AB92" i="9"/>
  <c r="Z92" i="9"/>
  <c r="AE92" i="9"/>
  <c r="AF92" i="9"/>
  <c r="AD92" i="9"/>
  <c r="S93" i="9"/>
  <c r="T93" i="9"/>
  <c r="R93" i="9"/>
  <c r="W93" i="9"/>
  <c r="X93" i="9"/>
  <c r="V93" i="9"/>
  <c r="AA93" i="9"/>
  <c r="AB93" i="9"/>
  <c r="Z93" i="9"/>
  <c r="AE93" i="9"/>
  <c r="AF93" i="9"/>
  <c r="AD93" i="9"/>
  <c r="S94" i="9"/>
  <c r="T94" i="9"/>
  <c r="R94" i="9"/>
  <c r="W94" i="9"/>
  <c r="X94" i="9"/>
  <c r="V94" i="9"/>
  <c r="AA94" i="9"/>
  <c r="AB94" i="9"/>
  <c r="Z94" i="9"/>
  <c r="AE94" i="9"/>
  <c r="AF94" i="9"/>
  <c r="AD94" i="9"/>
  <c r="S95" i="9"/>
  <c r="T95" i="9"/>
  <c r="R95" i="9"/>
  <c r="W95" i="9"/>
  <c r="X95" i="9"/>
  <c r="V95" i="9"/>
  <c r="AA95" i="9"/>
  <c r="AB95" i="9"/>
  <c r="Z95" i="9"/>
  <c r="AE95" i="9"/>
  <c r="AF95" i="9"/>
  <c r="AD95" i="9"/>
  <c r="S96" i="9"/>
  <c r="T96" i="9"/>
  <c r="R96" i="9"/>
  <c r="W96" i="9"/>
  <c r="X96" i="9"/>
  <c r="V96" i="9"/>
  <c r="AA96" i="9"/>
  <c r="AB96" i="9"/>
  <c r="Z96" i="9"/>
  <c r="AE96" i="9"/>
  <c r="AF96" i="9"/>
  <c r="AD96" i="9"/>
  <c r="S97" i="9"/>
  <c r="T97" i="9"/>
  <c r="R97" i="9"/>
  <c r="W97" i="9"/>
  <c r="X97" i="9"/>
  <c r="V97" i="9"/>
  <c r="AA97" i="9"/>
  <c r="AB97" i="9"/>
  <c r="Z97" i="9"/>
  <c r="AE97" i="9"/>
  <c r="AF97" i="9"/>
  <c r="AD97" i="9"/>
  <c r="S98" i="9"/>
  <c r="T98" i="9"/>
  <c r="R98" i="9"/>
  <c r="W98" i="9"/>
  <c r="X98" i="9"/>
  <c r="V98" i="9"/>
  <c r="AA98" i="9"/>
  <c r="AB98" i="9"/>
  <c r="Z98" i="9"/>
  <c r="AE98" i="9"/>
  <c r="AF98" i="9"/>
  <c r="AD98" i="9"/>
  <c r="S99" i="9"/>
  <c r="T99" i="9"/>
  <c r="R99" i="9"/>
  <c r="W99" i="9"/>
  <c r="X99" i="9"/>
  <c r="V99" i="9"/>
  <c r="AA99" i="9"/>
  <c r="AB99" i="9"/>
  <c r="Z99" i="9"/>
  <c r="AE99" i="9"/>
  <c r="AF99" i="9"/>
  <c r="AD99" i="9"/>
  <c r="S100" i="9"/>
  <c r="T100" i="9"/>
  <c r="R100" i="9"/>
  <c r="W100" i="9"/>
  <c r="X100" i="9"/>
  <c r="V100" i="9"/>
  <c r="AA100" i="9"/>
  <c r="AB100" i="9"/>
  <c r="Z100" i="9"/>
  <c r="AE100" i="9"/>
  <c r="AF100" i="9"/>
  <c r="AD100" i="9"/>
  <c r="S101" i="9"/>
  <c r="T101" i="9"/>
  <c r="R101" i="9"/>
  <c r="W101" i="9"/>
  <c r="X101" i="9"/>
  <c r="V101" i="9"/>
  <c r="AA101" i="9"/>
  <c r="AB101" i="9"/>
  <c r="Z101" i="9"/>
  <c r="AE101" i="9"/>
  <c r="AF101" i="9"/>
  <c r="AD101" i="9"/>
  <c r="AI81" i="9"/>
  <c r="AJ81" i="9"/>
  <c r="AH81" i="9"/>
  <c r="AM81" i="9"/>
  <c r="AN81" i="9"/>
  <c r="AL81" i="9"/>
  <c r="AQ81" i="9"/>
  <c r="AR81" i="9"/>
  <c r="AP81" i="9"/>
  <c r="AU81" i="9"/>
  <c r="AV81" i="9"/>
  <c r="AT81" i="9"/>
  <c r="AI82" i="9"/>
  <c r="AJ82" i="9"/>
  <c r="AH82" i="9"/>
  <c r="AM82" i="9"/>
  <c r="AN82" i="9"/>
  <c r="AL82" i="9"/>
  <c r="AQ82" i="9"/>
  <c r="AR82" i="9"/>
  <c r="AP82" i="9"/>
  <c r="AU82" i="9"/>
  <c r="AV82" i="9"/>
  <c r="AT82" i="9"/>
  <c r="AI83" i="9"/>
  <c r="AJ83" i="9"/>
  <c r="AH83" i="9"/>
  <c r="AM83" i="9"/>
  <c r="AN83" i="9"/>
  <c r="AL83" i="9"/>
  <c r="AQ83" i="9"/>
  <c r="AR83" i="9"/>
  <c r="AP83" i="9"/>
  <c r="AU83" i="9"/>
  <c r="AV83" i="9"/>
  <c r="AT83" i="9"/>
  <c r="AI84" i="9"/>
  <c r="AJ84" i="9"/>
  <c r="AH84" i="9"/>
  <c r="AM84" i="9"/>
  <c r="AN84" i="9"/>
  <c r="AL84" i="9"/>
  <c r="AQ84" i="9"/>
  <c r="AR84" i="9"/>
  <c r="AP84" i="9"/>
  <c r="AU84" i="9"/>
  <c r="AV84" i="9"/>
  <c r="AT84" i="9"/>
  <c r="AI85" i="9"/>
  <c r="AJ85" i="9"/>
  <c r="AH85" i="9"/>
  <c r="AM85" i="9"/>
  <c r="AN85" i="9"/>
  <c r="AL85" i="9"/>
  <c r="AQ85" i="9"/>
  <c r="AR85" i="9"/>
  <c r="AP85" i="9"/>
  <c r="AU85" i="9"/>
  <c r="AV85" i="9"/>
  <c r="AT85" i="9"/>
  <c r="AI86" i="9"/>
  <c r="AJ86" i="9"/>
  <c r="AH86" i="9"/>
  <c r="AM86" i="9"/>
  <c r="AN86" i="9"/>
  <c r="AL86" i="9"/>
  <c r="AQ86" i="9"/>
  <c r="AR86" i="9"/>
  <c r="AP86" i="9"/>
  <c r="AU86" i="9"/>
  <c r="AV86" i="9"/>
  <c r="AT86" i="9"/>
  <c r="AI87" i="9"/>
  <c r="AJ87" i="9"/>
  <c r="AH87" i="9"/>
  <c r="AM87" i="9"/>
  <c r="AN87" i="9"/>
  <c r="AL87" i="9"/>
  <c r="AQ87" i="9"/>
  <c r="AR87" i="9"/>
  <c r="AP87" i="9"/>
  <c r="AU87" i="9"/>
  <c r="AV87" i="9"/>
  <c r="AT87" i="9"/>
  <c r="AI88" i="9"/>
  <c r="AJ88" i="9"/>
  <c r="AH88" i="9"/>
  <c r="AM88" i="9"/>
  <c r="AN88" i="9"/>
  <c r="AL88" i="9"/>
  <c r="AQ88" i="9"/>
  <c r="AR88" i="9"/>
  <c r="AP88" i="9"/>
  <c r="AU88" i="9"/>
  <c r="AV88" i="9"/>
  <c r="AT88" i="9"/>
  <c r="AI89" i="9"/>
  <c r="AJ89" i="9"/>
  <c r="AH89" i="9"/>
  <c r="AM89" i="9"/>
  <c r="AN89" i="9"/>
  <c r="AL89" i="9"/>
  <c r="AQ89" i="9"/>
  <c r="AR89" i="9"/>
  <c r="AP89" i="9"/>
  <c r="AU89" i="9"/>
  <c r="AV89" i="9"/>
  <c r="AT89" i="9"/>
  <c r="AI90" i="9"/>
  <c r="AJ90" i="9"/>
  <c r="AH90" i="9"/>
  <c r="AM90" i="9"/>
  <c r="AN90" i="9"/>
  <c r="AL90" i="9"/>
  <c r="AQ90" i="9"/>
  <c r="AR90" i="9"/>
  <c r="AP90" i="9"/>
  <c r="AU90" i="9"/>
  <c r="AV90" i="9"/>
  <c r="AT90" i="9"/>
  <c r="AI91" i="9"/>
  <c r="AJ91" i="9"/>
  <c r="AH91" i="9"/>
  <c r="AM91" i="9"/>
  <c r="AN91" i="9"/>
  <c r="AL91" i="9"/>
  <c r="AQ91" i="9"/>
  <c r="AR91" i="9"/>
  <c r="AP91" i="9"/>
  <c r="AU91" i="9"/>
  <c r="AV91" i="9"/>
  <c r="AT91" i="9"/>
  <c r="AI92" i="9"/>
  <c r="AJ92" i="9"/>
  <c r="AH92" i="9"/>
  <c r="AM92" i="9"/>
  <c r="AN92" i="9"/>
  <c r="AL92" i="9"/>
  <c r="AQ92" i="9"/>
  <c r="AR92" i="9"/>
  <c r="AP92" i="9"/>
  <c r="AU92" i="9"/>
  <c r="AV92" i="9"/>
  <c r="AT92" i="9"/>
  <c r="AI93" i="9"/>
  <c r="AJ93" i="9"/>
  <c r="AH93" i="9"/>
  <c r="AM93" i="9"/>
  <c r="AN93" i="9"/>
  <c r="AL93" i="9"/>
  <c r="AQ93" i="9"/>
  <c r="AR93" i="9"/>
  <c r="AP93" i="9"/>
  <c r="AU93" i="9"/>
  <c r="AV93" i="9"/>
  <c r="AT93" i="9"/>
  <c r="AI94" i="9"/>
  <c r="AJ94" i="9"/>
  <c r="AH94" i="9"/>
  <c r="AM94" i="9"/>
  <c r="AN94" i="9"/>
  <c r="AL94" i="9"/>
  <c r="AQ94" i="9"/>
  <c r="AR94" i="9"/>
  <c r="AP94" i="9"/>
  <c r="AU94" i="9"/>
  <c r="AV94" i="9"/>
  <c r="AT94" i="9"/>
  <c r="AI95" i="9"/>
  <c r="AJ95" i="9"/>
  <c r="AH95" i="9"/>
  <c r="AM95" i="9"/>
  <c r="AN95" i="9"/>
  <c r="AL95" i="9"/>
  <c r="AQ95" i="9"/>
  <c r="AR95" i="9"/>
  <c r="AP95" i="9"/>
  <c r="AU95" i="9"/>
  <c r="AV95" i="9"/>
  <c r="AT95" i="9"/>
  <c r="AI96" i="9"/>
  <c r="AJ96" i="9"/>
  <c r="AH96" i="9"/>
  <c r="AM96" i="9"/>
  <c r="AN96" i="9"/>
  <c r="AL96" i="9"/>
  <c r="AQ96" i="9"/>
  <c r="AR96" i="9"/>
  <c r="AP96" i="9"/>
  <c r="AU96" i="9"/>
  <c r="AV96" i="9"/>
  <c r="AT96" i="9"/>
  <c r="AI97" i="9"/>
  <c r="AJ97" i="9"/>
  <c r="AH97" i="9"/>
  <c r="AM97" i="9"/>
  <c r="AN97" i="9"/>
  <c r="AL97" i="9"/>
  <c r="AQ97" i="9"/>
  <c r="AR97" i="9"/>
  <c r="AP97" i="9"/>
  <c r="AU97" i="9"/>
  <c r="AV97" i="9"/>
  <c r="AT97" i="9"/>
  <c r="AI98" i="9"/>
  <c r="AJ98" i="9"/>
  <c r="AH98" i="9"/>
  <c r="AM98" i="9"/>
  <c r="AN98" i="9"/>
  <c r="AL98" i="9"/>
  <c r="AQ98" i="9"/>
  <c r="AR98" i="9"/>
  <c r="AP98" i="9"/>
  <c r="AU98" i="9"/>
  <c r="AV98" i="9"/>
  <c r="AT98" i="9"/>
  <c r="AI99" i="9"/>
  <c r="AJ99" i="9"/>
  <c r="AH99" i="9"/>
  <c r="AM99" i="9"/>
  <c r="AN99" i="9"/>
  <c r="AL99" i="9"/>
  <c r="AQ99" i="9"/>
  <c r="AR99" i="9"/>
  <c r="AP99" i="9"/>
  <c r="AU99" i="9"/>
  <c r="AV99" i="9"/>
  <c r="AT99" i="9"/>
  <c r="AI100" i="9"/>
  <c r="AJ100" i="9"/>
  <c r="AH100" i="9"/>
  <c r="AM100" i="9"/>
  <c r="AN100" i="9"/>
  <c r="AL100" i="9"/>
  <c r="AQ100" i="9"/>
  <c r="AR100" i="9"/>
  <c r="AP100" i="9"/>
  <c r="AU100" i="9"/>
  <c r="AV100" i="9"/>
  <c r="AT100" i="9"/>
  <c r="AI101" i="9"/>
  <c r="AJ101" i="9"/>
  <c r="AH101" i="9"/>
  <c r="AM101" i="9"/>
  <c r="AN101" i="9"/>
  <c r="AL101" i="9"/>
  <c r="AQ101" i="9"/>
  <c r="AR101" i="9"/>
  <c r="AP101" i="9"/>
  <c r="AU101" i="9"/>
  <c r="AV101" i="9"/>
  <c r="AT101" i="9"/>
  <c r="G89" i="10"/>
  <c r="F91" i="10"/>
  <c r="H89" i="10"/>
  <c r="G90" i="10"/>
  <c r="I26" i="10"/>
  <c r="D92" i="10"/>
  <c r="H13" i="10"/>
  <c r="AD82" i="10"/>
  <c r="AD87" i="10"/>
  <c r="AD92" i="10"/>
  <c r="AD97" i="10"/>
  <c r="AD99" i="10"/>
  <c r="T88" i="10"/>
  <c r="D6" i="10"/>
  <c r="D81" i="10" s="1"/>
  <c r="AM83" i="10"/>
  <c r="AM88" i="10"/>
  <c r="AM93" i="10"/>
  <c r="AM98" i="10"/>
  <c r="L11" i="10"/>
  <c r="L86" i="10" s="1"/>
  <c r="J108" i="10"/>
  <c r="J118" i="10"/>
  <c r="J130" i="10"/>
  <c r="F132" i="10"/>
  <c r="J135" i="10"/>
  <c r="F147" i="10"/>
  <c r="J150" i="10"/>
  <c r="W82" i="10"/>
  <c r="V89" i="10"/>
  <c r="P93" i="10"/>
  <c r="W96" i="10"/>
  <c r="I142" i="10"/>
  <c r="K138" i="10"/>
  <c r="S94" i="10"/>
  <c r="J25" i="10"/>
  <c r="W100" i="10"/>
  <c r="L23" i="10"/>
  <c r="Y98" i="10"/>
  <c r="C22" i="10"/>
  <c r="P97" i="10"/>
  <c r="T93" i="10"/>
  <c r="M12" i="10"/>
  <c r="H7" i="10"/>
  <c r="U82" i="10"/>
  <c r="I23" i="10"/>
  <c r="M10" i="10"/>
  <c r="K110" i="10"/>
  <c r="K120" i="10"/>
  <c r="G143" i="10"/>
  <c r="G138" i="10"/>
  <c r="G140" i="10"/>
  <c r="K132" i="10"/>
  <c r="G134" i="10"/>
  <c r="K137" i="10"/>
  <c r="G139" i="10"/>
  <c r="P83" i="10"/>
  <c r="W86" i="10"/>
  <c r="T94" i="10"/>
  <c r="Z97" i="10"/>
  <c r="S101" i="10"/>
  <c r="AJ82" i="10"/>
  <c r="K145" i="10"/>
  <c r="G133" i="10"/>
  <c r="K23" i="10"/>
  <c r="X98" i="10"/>
  <c r="D20" i="10"/>
  <c r="D95" i="10" s="1"/>
  <c r="Q95" i="10"/>
  <c r="R84" i="10"/>
  <c r="E9" i="10"/>
  <c r="E84" i="10" s="1"/>
  <c r="T82" i="10"/>
  <c r="G7" i="10"/>
  <c r="V90" i="10"/>
  <c r="V80" i="10"/>
  <c r="L108" i="10"/>
  <c r="L119" i="10"/>
  <c r="L105" i="10"/>
  <c r="L109" i="10"/>
  <c r="L110" i="10"/>
  <c r="L125" i="10"/>
  <c r="H148" i="10"/>
  <c r="H129" i="10"/>
  <c r="H139" i="10"/>
  <c r="H149" i="10"/>
  <c r="O91" i="10"/>
  <c r="O98" i="10"/>
  <c r="AK82" i="10"/>
  <c r="AJ89" i="10"/>
  <c r="AB93" i="10"/>
  <c r="J145" i="10"/>
  <c r="K141" i="10"/>
  <c r="O84" i="10"/>
  <c r="H25" i="10"/>
  <c r="U100" i="10"/>
  <c r="Y96" i="10"/>
  <c r="L21" i="10"/>
  <c r="L96" i="10" s="1"/>
  <c r="C20" i="10"/>
  <c r="P95" i="10"/>
  <c r="S82" i="10"/>
  <c r="U95" i="10"/>
  <c r="U90" i="10"/>
  <c r="U80" i="10"/>
  <c r="U101" i="10"/>
  <c r="U81" i="10"/>
  <c r="AD81" i="10"/>
  <c r="H9" i="10"/>
  <c r="AH84" i="10"/>
  <c r="AD86" i="10"/>
  <c r="AD91" i="10"/>
  <c r="AD96" i="10"/>
  <c r="AD101" i="10"/>
  <c r="G8" i="10"/>
  <c r="M108" i="10"/>
  <c r="M105" i="10"/>
  <c r="M118" i="10"/>
  <c r="M110" i="10"/>
  <c r="M115" i="10"/>
  <c r="M125" i="10"/>
  <c r="I134" i="10"/>
  <c r="I139" i="10"/>
  <c r="P91" i="10"/>
  <c r="AM82" i="10"/>
  <c r="AM89" i="10"/>
  <c r="M123" i="10"/>
  <c r="L111" i="10"/>
  <c r="G145" i="10"/>
  <c r="G25" i="10"/>
  <c r="T100" i="10"/>
  <c r="X96" i="10"/>
  <c r="C9" i="10"/>
  <c r="P84" i="10"/>
  <c r="T92" i="10"/>
  <c r="T95" i="10"/>
  <c r="T85" i="10"/>
  <c r="T80" i="10"/>
  <c r="I84" i="10"/>
  <c r="J107" i="10"/>
  <c r="J112" i="10"/>
  <c r="F131" i="10"/>
  <c r="J134" i="10"/>
  <c r="J139" i="10"/>
  <c r="F141" i="10"/>
  <c r="J144" i="10"/>
  <c r="B80" i="10"/>
  <c r="O80" i="10"/>
  <c r="V83" i="10"/>
  <c r="X87" i="10"/>
  <c r="W94" i="10"/>
  <c r="R98" i="10"/>
  <c r="W101" i="10"/>
  <c r="AB83" i="10"/>
  <c r="AF86" i="10"/>
  <c r="K126" i="10"/>
  <c r="K111" i="10"/>
  <c r="M107" i="10"/>
  <c r="F94" i="10"/>
  <c r="J15" i="10"/>
  <c r="W90" i="10"/>
  <c r="C12" i="10"/>
  <c r="P87" i="10"/>
  <c r="AD90" i="10"/>
  <c r="D15" i="10"/>
  <c r="D90" i="10" s="1"/>
  <c r="AD100" i="10"/>
  <c r="D94" i="10"/>
  <c r="I95" i="10"/>
  <c r="F97" i="10"/>
  <c r="K86" i="10"/>
  <c r="AD89" i="10"/>
  <c r="B12" i="10"/>
  <c r="B87" i="10" s="1"/>
  <c r="O87" i="10"/>
  <c r="K25" i="10"/>
  <c r="X100" i="10"/>
  <c r="M23" i="10"/>
  <c r="Z98" i="10"/>
  <c r="D22" i="10"/>
  <c r="Q97" i="10"/>
  <c r="F20" i="10"/>
  <c r="S95" i="10"/>
  <c r="H18" i="10"/>
  <c r="U93" i="10"/>
  <c r="X90" i="10"/>
  <c r="X80" i="10"/>
  <c r="K5" i="10"/>
  <c r="K91" i="10" s="1"/>
  <c r="AM101" i="10"/>
  <c r="AM96" i="10"/>
  <c r="AM91" i="10"/>
  <c r="AM86" i="10"/>
  <c r="AM81" i="10"/>
  <c r="M5" i="10"/>
  <c r="J121" i="10"/>
  <c r="J123" i="10"/>
  <c r="J105" i="10"/>
  <c r="J111" i="10"/>
  <c r="J110" i="10"/>
  <c r="J125" i="10"/>
  <c r="F130" i="10"/>
  <c r="F150" i="10"/>
  <c r="F129" i="10"/>
  <c r="F134" i="10"/>
  <c r="F139" i="10"/>
  <c r="B7" i="10"/>
  <c r="B82" i="10" s="1"/>
  <c r="O82" i="10"/>
  <c r="F25" i="10"/>
  <c r="F100" i="10" s="1"/>
  <c r="S100" i="10"/>
  <c r="H23" i="10"/>
  <c r="U98" i="10"/>
  <c r="L19" i="10"/>
  <c r="L94" i="10" s="1"/>
  <c r="Y94" i="10"/>
  <c r="I12" i="10"/>
  <c r="I87" i="10" s="1"/>
  <c r="V87" i="10"/>
  <c r="K10" i="10"/>
  <c r="X85" i="10"/>
  <c r="M8" i="10"/>
  <c r="Z83" i="10"/>
  <c r="D7" i="10"/>
  <c r="Q82" i="10"/>
  <c r="F5" i="10"/>
  <c r="S80" i="10"/>
  <c r="F86" i="10"/>
  <c r="B88" i="10"/>
  <c r="B93" i="10"/>
  <c r="F101" i="10"/>
  <c r="K134" i="10"/>
  <c r="K139" i="10"/>
  <c r="K144" i="10"/>
  <c r="S84" i="10"/>
  <c r="Y87" i="10"/>
  <c r="R91" i="10"/>
  <c r="X94" i="10"/>
  <c r="S98" i="10"/>
  <c r="Z101" i="10"/>
  <c r="AE83" i="10"/>
  <c r="AI86" i="10"/>
  <c r="J126" i="10"/>
  <c r="L107" i="10"/>
  <c r="K140" i="10"/>
  <c r="L112" i="10"/>
  <c r="L117" i="10"/>
  <c r="H136" i="10"/>
  <c r="H141" i="10"/>
  <c r="H146" i="10"/>
  <c r="T84" i="10"/>
  <c r="Z87" i="10"/>
  <c r="Z94" i="10"/>
  <c r="AD94" i="10"/>
  <c r="M122" i="10"/>
  <c r="J140" i="10"/>
  <c r="Q100" i="10"/>
  <c r="D25" i="10"/>
  <c r="F98" i="10"/>
  <c r="H21" i="10"/>
  <c r="U96" i="10"/>
  <c r="L17" i="10"/>
  <c r="L92" i="10" s="1"/>
  <c r="C16" i="10"/>
  <c r="E14" i="10"/>
  <c r="E89" i="10" s="1"/>
  <c r="R89" i="10"/>
  <c r="G12" i="10"/>
  <c r="G87" i="10" s="1"/>
  <c r="T87" i="10"/>
  <c r="I10" i="10"/>
  <c r="I85" i="10" s="1"/>
  <c r="V85" i="10"/>
  <c r="K8" i="10"/>
  <c r="K83" i="10" s="1"/>
  <c r="X83" i="10"/>
  <c r="M81" i="10"/>
  <c r="D5" i="10"/>
  <c r="D96" i="10" s="1"/>
  <c r="Q87" i="10"/>
  <c r="Q80" i="10"/>
  <c r="Q98" i="10"/>
  <c r="Q88" i="10"/>
  <c r="H6" i="10"/>
  <c r="AH81" i="10"/>
  <c r="D8" i="10"/>
  <c r="AD83" i="10"/>
  <c r="L9" i="10"/>
  <c r="L84" i="10" s="1"/>
  <c r="AL84" i="10"/>
  <c r="H11" i="10"/>
  <c r="AH86" i="10"/>
  <c r="D13" i="10"/>
  <c r="D88" i="10" s="1"/>
  <c r="AD88" i="10"/>
  <c r="L14" i="10"/>
  <c r="L89" i="10" s="1"/>
  <c r="AL89" i="10"/>
  <c r="H16" i="10"/>
  <c r="H91" i="10" s="1"/>
  <c r="AH91" i="10"/>
  <c r="D18" i="10"/>
  <c r="D93" i="10" s="1"/>
  <c r="AD93" i="10"/>
  <c r="AD98" i="10"/>
  <c r="H26" i="10"/>
  <c r="AH101" i="10"/>
  <c r="L16" i="10"/>
  <c r="L91" i="10" s="1"/>
  <c r="M112" i="10"/>
  <c r="M117" i="10"/>
  <c r="M134" i="10"/>
  <c r="I136" i="10"/>
  <c r="I141" i="10"/>
  <c r="M144" i="10"/>
  <c r="I146" i="10"/>
  <c r="O81" i="10"/>
  <c r="U84" i="10"/>
  <c r="O88" i="10"/>
  <c r="O95" i="10"/>
  <c r="S99" i="10"/>
  <c r="L122" i="10"/>
  <c r="K106" i="10"/>
  <c r="I140" i="10"/>
  <c r="K131" i="10"/>
  <c r="B24" i="10"/>
  <c r="B99" i="10" s="1"/>
  <c r="O99" i="10"/>
  <c r="L26" i="10"/>
  <c r="Y101" i="10"/>
  <c r="I19" i="10"/>
  <c r="K17" i="10"/>
  <c r="M15" i="10"/>
  <c r="Z90" i="10"/>
  <c r="D14" i="10"/>
  <c r="D89" i="10" s="1"/>
  <c r="Q89" i="10"/>
  <c r="F12" i="10"/>
  <c r="F87" i="10" s="1"/>
  <c r="S87" i="10"/>
  <c r="H10" i="10"/>
  <c r="U85" i="10"/>
  <c r="J8" i="10"/>
  <c r="W83" i="10"/>
  <c r="L6" i="10"/>
  <c r="L81" i="10" s="1"/>
  <c r="Y81" i="10"/>
  <c r="C5" i="10"/>
  <c r="C90" i="10" s="1"/>
  <c r="P99" i="10"/>
  <c r="P89" i="10"/>
  <c r="P80" i="10"/>
  <c r="I6" i="10"/>
  <c r="I16" i="10"/>
  <c r="I91" i="10" s="1"/>
  <c r="E18" i="10"/>
  <c r="E93" i="10" s="1"/>
  <c r="I7" i="10"/>
  <c r="I82" i="10" s="1"/>
  <c r="J114" i="10"/>
  <c r="J119" i="10"/>
  <c r="F138" i="10"/>
  <c r="J141" i="10"/>
  <c r="F143" i="10"/>
  <c r="J146" i="10"/>
  <c r="F148" i="10"/>
  <c r="P81" i="10"/>
  <c r="V84" i="10"/>
  <c r="R95" i="10"/>
  <c r="T99" i="10"/>
  <c r="AD84" i="10"/>
  <c r="L118" i="10"/>
  <c r="J106" i="10"/>
  <c r="H140" i="10"/>
  <c r="H135" i="10"/>
  <c r="H17" i="10"/>
  <c r="U92" i="10"/>
  <c r="L13" i="10"/>
  <c r="L88" i="10" s="1"/>
  <c r="Y88" i="10"/>
  <c r="AD85" i="10"/>
  <c r="AD95" i="10"/>
  <c r="Q96" i="10"/>
  <c r="R85" i="10"/>
  <c r="G97" i="10"/>
  <c r="X81" i="10"/>
  <c r="K114" i="10"/>
  <c r="K146" i="10"/>
  <c r="G148" i="10"/>
  <c r="Q81" i="10"/>
  <c r="W84" i="10"/>
  <c r="O96" i="10"/>
  <c r="U99" i="10"/>
  <c r="K118" i="10"/>
  <c r="L114" i="10"/>
  <c r="F140" i="10"/>
  <c r="G135" i="10"/>
  <c r="B26" i="10"/>
  <c r="B101" i="10" s="1"/>
  <c r="B6" i="10"/>
  <c r="B81" i="10" s="1"/>
  <c r="I21" i="10"/>
  <c r="I96" i="10" s="1"/>
  <c r="M17" i="10"/>
  <c r="M92" i="10" s="1"/>
  <c r="D16" i="10"/>
  <c r="D91" i="10" s="1"/>
  <c r="F14" i="10"/>
  <c r="F89" i="10" s="1"/>
  <c r="C13" i="10"/>
  <c r="K14" i="10"/>
  <c r="K89" i="10" s="1"/>
  <c r="G16" i="10"/>
  <c r="D117" i="10"/>
  <c r="L145" i="10"/>
  <c r="M24" i="10"/>
  <c r="H19" i="10"/>
  <c r="J17" i="10"/>
  <c r="C14" i="10"/>
  <c r="E12" i="10"/>
  <c r="E87" i="10" s="1"/>
  <c r="G10" i="10"/>
  <c r="G85" i="10" s="1"/>
  <c r="I8" i="10"/>
  <c r="F8" i="10"/>
  <c r="F83" i="10" s="1"/>
  <c r="J11" i="10"/>
  <c r="J16" i="10"/>
  <c r="T98" i="10"/>
  <c r="X101" i="10"/>
  <c r="AG81" i="10"/>
  <c r="AC83" i="10"/>
  <c r="AK84" i="10"/>
  <c r="AG86" i="10"/>
  <c r="AC88" i="10"/>
  <c r="AK89" i="10"/>
  <c r="AG91" i="10"/>
  <c r="AG101" i="10"/>
  <c r="B22" i="10"/>
  <c r="B97" i="10" s="1"/>
  <c r="E21" i="10"/>
  <c r="E96" i="10" s="1"/>
  <c r="G19" i="10"/>
  <c r="I17" i="10"/>
  <c r="K15" i="10"/>
  <c r="M13" i="10"/>
  <c r="D12" i="10"/>
  <c r="F10" i="10"/>
  <c r="F85" i="10" s="1"/>
  <c r="D10" i="10"/>
  <c r="U83" i="10"/>
  <c r="U88" i="10"/>
  <c r="L22" i="10"/>
  <c r="L97" i="10" s="1"/>
  <c r="C21" i="10"/>
  <c r="E19" i="10"/>
  <c r="E94" i="10" s="1"/>
  <c r="I15" i="10"/>
  <c r="I90" i="10" s="1"/>
  <c r="K13" i="10"/>
  <c r="S85" i="10"/>
  <c r="W88" i="10"/>
  <c r="S90" i="10"/>
  <c r="O92" i="10"/>
  <c r="O97" i="10"/>
  <c r="AF83" i="10"/>
  <c r="AJ86" i="10"/>
  <c r="AJ91" i="10"/>
  <c r="B19" i="10"/>
  <c r="B94" i="10" s="1"/>
  <c r="I24" i="10"/>
  <c r="I99" i="10" s="1"/>
  <c r="K22" i="10"/>
  <c r="M20" i="10"/>
  <c r="F17" i="10"/>
  <c r="H15" i="10"/>
  <c r="J23" i="10"/>
  <c r="P82" i="10"/>
  <c r="X88" i="10"/>
  <c r="T90" i="10"/>
  <c r="X93" i="10"/>
  <c r="AK81" i="10"/>
  <c r="AG83" i="10"/>
  <c r="AK86" i="10"/>
  <c r="AG88" i="10"/>
  <c r="AK91" i="10"/>
  <c r="AG93" i="10"/>
  <c r="AK96" i="10"/>
  <c r="H24" i="10"/>
  <c r="J22" i="10"/>
  <c r="G5" i="10"/>
  <c r="G86" i="10" s="1"/>
  <c r="Y83" i="10"/>
  <c r="Q92" i="10"/>
  <c r="G116" i="10"/>
  <c r="G24" i="10"/>
  <c r="I22" i="10"/>
  <c r="I97" i="10" s="1"/>
  <c r="H5" i="10"/>
  <c r="R87" i="10"/>
  <c r="R92" i="10"/>
  <c r="Z93" i="10"/>
  <c r="V95" i="10"/>
  <c r="R97" i="10"/>
  <c r="AI83" i="10"/>
  <c r="AI88" i="10"/>
  <c r="AI93" i="10"/>
  <c r="D118" i="10"/>
  <c r="E107" i="10"/>
  <c r="B16" i="10"/>
  <c r="B91" i="10" s="1"/>
  <c r="F24" i="10"/>
  <c r="J20" i="10"/>
  <c r="L18" i="10"/>
  <c r="C17" i="10"/>
  <c r="I5" i="10"/>
  <c r="E7" i="10"/>
  <c r="E82" i="10" s="1"/>
  <c r="I25" i="10"/>
  <c r="I100" i="10" s="1"/>
  <c r="W85" i="10"/>
  <c r="S92" i="10"/>
  <c r="O94" i="10"/>
  <c r="W95" i="10"/>
  <c r="AJ98" i="10"/>
  <c r="C118" i="10"/>
  <c r="D107" i="10"/>
  <c r="E24" i="10"/>
  <c r="E99" i="10" s="1"/>
  <c r="J5" i="10"/>
  <c r="J81" i="10" s="1"/>
  <c r="F7" i="10"/>
  <c r="F82" i="10" s="1"/>
  <c r="B9" i="10"/>
  <c r="B84" i="10" s="1"/>
  <c r="P94" i="10"/>
  <c r="X95" i="10"/>
  <c r="T97" i="10"/>
  <c r="AG80" i="10"/>
  <c r="H20" i="10"/>
  <c r="J18" i="10"/>
  <c r="U87" i="10"/>
  <c r="Y90" i="10"/>
  <c r="Q94" i="10"/>
  <c r="Y95" i="10"/>
  <c r="U97" i="10"/>
  <c r="Q99" i="10"/>
  <c r="Y100" i="10"/>
  <c r="AH80" i="10"/>
  <c r="C24" i="10"/>
  <c r="E22" i="10"/>
  <c r="E97" i="10" s="1"/>
  <c r="G20" i="10"/>
  <c r="D9" i="10"/>
  <c r="D84" i="10" s="1"/>
  <c r="L10" i="10"/>
  <c r="L85" i="10" s="1"/>
  <c r="V92" i="10"/>
  <c r="R94" i="10"/>
  <c r="Z95" i="10"/>
  <c r="V97" i="10"/>
  <c r="R99" i="10"/>
  <c r="AI80" i="10"/>
  <c r="AE82" i="10"/>
  <c r="AI100" i="10"/>
  <c r="B23" i="10"/>
  <c r="B98" i="10" s="1"/>
  <c r="D23" i="10"/>
  <c r="F21" i="10"/>
  <c r="F96" i="10" s="1"/>
  <c r="L24" i="10"/>
  <c r="L99" i="10" s="1"/>
  <c r="C23" i="10"/>
  <c r="J19" i="10"/>
  <c r="K24" i="10"/>
  <c r="G21" i="10"/>
  <c r="G96" i="10" s="1"/>
  <c r="J24" i="10"/>
  <c r="R62" i="8"/>
  <c r="R55" i="8"/>
  <c r="W62" i="8"/>
  <c r="W55" i="8"/>
  <c r="AB62" i="8"/>
  <c r="AB55" i="8"/>
  <c r="AB64" i="8"/>
  <c r="D55" i="8"/>
  <c r="D65" i="8"/>
  <c r="D60" i="8"/>
  <c r="N65" i="8"/>
  <c r="N55" i="8"/>
  <c r="N61" i="8"/>
  <c r="S65" i="8"/>
  <c r="S55" i="8"/>
  <c r="S61" i="8"/>
  <c r="X65" i="8"/>
  <c r="X55" i="8"/>
  <c r="X61" i="8"/>
  <c r="R57" i="8"/>
  <c r="J58" i="8"/>
  <c r="J61" i="8"/>
  <c r="O58" i="8"/>
  <c r="O61" i="8"/>
  <c r="T58" i="8"/>
  <c r="T61" i="8"/>
  <c r="T54" i="8"/>
  <c r="D62" i="8"/>
  <c r="N57" i="8"/>
  <c r="S57" i="8"/>
  <c r="W57" i="8"/>
  <c r="AB54" i="8"/>
  <c r="F61" i="8"/>
  <c r="F54" i="8"/>
  <c r="K61" i="8"/>
  <c r="K54" i="8"/>
  <c r="P61" i="8"/>
  <c r="P54" i="8"/>
  <c r="C62" i="8"/>
  <c r="O57" i="8"/>
  <c r="T57" i="8"/>
  <c r="X57" i="8"/>
  <c r="AB65" i="8"/>
  <c r="B63" i="8"/>
  <c r="B64" i="8"/>
  <c r="G64" i="8"/>
  <c r="G54" i="8"/>
  <c r="L64" i="8"/>
  <c r="L54" i="8"/>
  <c r="D61" i="8"/>
  <c r="P57" i="8"/>
  <c r="R58" i="8"/>
  <c r="R63" i="8"/>
  <c r="B53" i="8"/>
  <c r="C53" i="8"/>
  <c r="F64" i="8"/>
  <c r="L63" i="8"/>
  <c r="P63" i="8"/>
  <c r="R64" i="8"/>
  <c r="R56" i="8"/>
  <c r="W56" i="8"/>
  <c r="AB56" i="8"/>
  <c r="W60" i="8"/>
  <c r="AB58" i="8"/>
  <c r="N56" i="8"/>
  <c r="S56" i="8"/>
  <c r="X56" i="8"/>
  <c r="W63" i="8"/>
  <c r="AB63" i="8"/>
  <c r="R61" i="8"/>
  <c r="X60" i="8"/>
  <c r="D58" i="8"/>
  <c r="J56" i="8"/>
  <c r="O56" i="8"/>
  <c r="N63" i="8"/>
  <c r="T56" i="8"/>
  <c r="S63" i="8"/>
  <c r="X63" i="8"/>
  <c r="D53" i="8"/>
  <c r="O63" i="8"/>
  <c r="T63" i="8"/>
  <c r="AT61" i="8"/>
  <c r="AT64" i="8"/>
  <c r="AT57" i="8"/>
  <c r="B65" i="8"/>
  <c r="F53" i="8"/>
  <c r="J64" i="8"/>
  <c r="N64" i="8"/>
  <c r="S64" i="8"/>
  <c r="G53" i="8"/>
  <c r="K64" i="8"/>
  <c r="O64" i="8"/>
  <c r="T64" i="8"/>
  <c r="AP57" i="8"/>
  <c r="AU57" i="8"/>
  <c r="AP64" i="8"/>
  <c r="AU64" i="8"/>
  <c r="C250" i="7"/>
  <c r="N186" i="7"/>
  <c r="M186" i="7"/>
  <c r="N188" i="7"/>
  <c r="C193" i="7"/>
  <c r="AB302" i="7"/>
  <c r="AQ300" i="7"/>
  <c r="AL302" i="7"/>
  <c r="AQ310" i="7"/>
  <c r="BF313" i="7"/>
  <c r="H242" i="7"/>
  <c r="W243" i="7"/>
  <c r="R245" i="7"/>
  <c r="AB256" i="7"/>
  <c r="AG243" i="7"/>
  <c r="AQ188" i="7"/>
  <c r="BF191" i="7"/>
  <c r="C258" i="7"/>
  <c r="AW256" i="7"/>
  <c r="C196" i="7"/>
  <c r="AM185" i="7"/>
  <c r="BG191" i="7"/>
  <c r="AD312" i="7"/>
  <c r="BH303" i="7"/>
  <c r="BH313" i="7"/>
  <c r="T250" i="7"/>
  <c r="BC254" i="7"/>
  <c r="AN185" i="7"/>
  <c r="AX190" i="7"/>
  <c r="I249" i="7"/>
  <c r="W185" i="7"/>
  <c r="W301" i="7"/>
  <c r="R303" i="7"/>
  <c r="AB304" i="7"/>
  <c r="R308" i="7"/>
  <c r="AB309" i="7"/>
  <c r="W311" i="7"/>
  <c r="R313" i="7"/>
  <c r="AB314" i="7"/>
  <c r="W316" i="7"/>
  <c r="AG306" i="7"/>
  <c r="BA302" i="7"/>
  <c r="M254" i="7"/>
  <c r="X301" i="7"/>
  <c r="S303" i="7"/>
  <c r="AC304" i="7"/>
  <c r="X306" i="7"/>
  <c r="S308" i="7"/>
  <c r="AC309" i="7"/>
  <c r="X311" i="7"/>
  <c r="S313" i="7"/>
  <c r="AC314" i="7"/>
  <c r="X316" i="7"/>
  <c r="Y301" i="7"/>
  <c r="T303" i="7"/>
  <c r="AD304" i="7"/>
  <c r="Y306" i="7"/>
  <c r="T308" i="7"/>
  <c r="AD309" i="7"/>
  <c r="Y311" i="7"/>
  <c r="T313" i="7"/>
  <c r="AD314" i="7"/>
  <c r="Y316" i="7"/>
  <c r="BF184" i="7"/>
  <c r="J252" i="7"/>
  <c r="G252" i="7"/>
  <c r="E305" i="7"/>
  <c r="O306" i="7"/>
  <c r="E252" i="7"/>
  <c r="J248" i="7"/>
  <c r="O244" i="7"/>
  <c r="J186" i="7"/>
  <c r="D314" i="7"/>
  <c r="M255" i="7"/>
  <c r="O253" i="7"/>
  <c r="D252" i="7"/>
  <c r="I248" i="7"/>
  <c r="N244" i="7"/>
  <c r="D190" i="7"/>
  <c r="I186" i="7"/>
  <c r="AV188" i="7"/>
  <c r="BB242" i="7"/>
  <c r="M306" i="7"/>
  <c r="R304" i="7"/>
  <c r="O251" i="7"/>
  <c r="AS245" i="7"/>
  <c r="AX247" i="7"/>
  <c r="AU247" i="7"/>
  <c r="AX186" i="7"/>
  <c r="W307" i="7"/>
  <c r="BA313" i="7"/>
  <c r="AV315" i="7"/>
  <c r="N251" i="7"/>
  <c r="AL249" i="7"/>
  <c r="AQ252" i="7"/>
  <c r="BA252" i="7"/>
  <c r="BA257" i="7"/>
  <c r="AB198" i="7"/>
  <c r="AG190" i="7"/>
  <c r="BF199" i="7"/>
  <c r="C304" i="7"/>
  <c r="AC300" i="7"/>
  <c r="X302" i="7"/>
  <c r="S304" i="7"/>
  <c r="AC305" i="7"/>
  <c r="X307" i="7"/>
  <c r="S309" i="7"/>
  <c r="AC310" i="7"/>
  <c r="X312" i="7"/>
  <c r="S314" i="7"/>
  <c r="AC315" i="7"/>
  <c r="M251" i="7"/>
  <c r="AH245" i="7"/>
  <c r="E187" i="7"/>
  <c r="AC192" i="7"/>
  <c r="AR190" i="7"/>
  <c r="AI301" i="7"/>
  <c r="AS302" i="7"/>
  <c r="AN304" i="7"/>
  <c r="AI306" i="7"/>
  <c r="AS307" i="7"/>
  <c r="AN309" i="7"/>
  <c r="AI311" i="7"/>
  <c r="AS312" i="7"/>
  <c r="AN314" i="7"/>
  <c r="AI316" i="7"/>
  <c r="BH300" i="7"/>
  <c r="BC302" i="7"/>
  <c r="AX304" i="7"/>
  <c r="BH305" i="7"/>
  <c r="BC307" i="7"/>
  <c r="AX309" i="7"/>
  <c r="BH310" i="7"/>
  <c r="BC312" i="7"/>
  <c r="AX314" i="7"/>
  <c r="BH315" i="7"/>
  <c r="T242" i="7"/>
  <c r="AD243" i="7"/>
  <c r="Y245" i="7"/>
  <c r="T247" i="7"/>
  <c r="AD248" i="7"/>
  <c r="Y250" i="7"/>
  <c r="T252" i="7"/>
  <c r="AD253" i="7"/>
  <c r="Y255" i="7"/>
  <c r="T257" i="7"/>
  <c r="AD258" i="7"/>
  <c r="AN243" i="7"/>
  <c r="AI245" i="7"/>
  <c r="AS246" i="7"/>
  <c r="AN248" i="7"/>
  <c r="AI250" i="7"/>
  <c r="AN253" i="7"/>
  <c r="AI255" i="7"/>
  <c r="AS256" i="7"/>
  <c r="AN258" i="7"/>
  <c r="AX243" i="7"/>
  <c r="BH244" i="7"/>
  <c r="BC246" i="7"/>
  <c r="AX248" i="7"/>
  <c r="BH249" i="7"/>
  <c r="BC251" i="7"/>
  <c r="AX253" i="7"/>
  <c r="BH254" i="7"/>
  <c r="BC256" i="7"/>
  <c r="AX258" i="7"/>
  <c r="E196" i="7"/>
  <c r="J192" i="7"/>
  <c r="Y184" i="7"/>
  <c r="T186" i="7"/>
  <c r="AD187" i="7"/>
  <c r="Y189" i="7"/>
  <c r="T191" i="7"/>
  <c r="AD192" i="7"/>
  <c r="Y194" i="7"/>
  <c r="T196" i="7"/>
  <c r="AD197" i="7"/>
  <c r="Y199" i="7"/>
  <c r="AI184" i="7"/>
  <c r="AS185" i="7"/>
  <c r="AN187" i="7"/>
  <c r="AI189" i="7"/>
  <c r="AS190" i="7"/>
  <c r="AN192" i="7"/>
  <c r="AI194" i="7"/>
  <c r="AS195" i="7"/>
  <c r="AN197" i="7"/>
  <c r="AI199" i="7"/>
  <c r="AS200" i="7"/>
  <c r="BC185" i="7"/>
  <c r="AX187" i="7"/>
  <c r="BH188" i="7"/>
  <c r="BC190" i="7"/>
  <c r="AX192" i="7"/>
  <c r="BH193" i="7"/>
  <c r="BC195" i="7"/>
  <c r="BH198" i="7"/>
  <c r="BC200" i="7"/>
  <c r="O197" i="7"/>
  <c r="E185" i="7"/>
  <c r="J314" i="7"/>
  <c r="O310" i="7"/>
  <c r="E256" i="7"/>
  <c r="O248" i="7"/>
  <c r="E194" i="7"/>
  <c r="J190" i="7"/>
  <c r="O186" i="7"/>
  <c r="AL258" i="7"/>
  <c r="BA307" i="7"/>
  <c r="C312" i="7"/>
  <c r="C188" i="7"/>
  <c r="AW187" i="7"/>
  <c r="AV248" i="7"/>
  <c r="D254" i="7"/>
  <c r="AL192" i="7"/>
  <c r="BA200" i="7"/>
  <c r="AR302" i="7"/>
  <c r="O312" i="7"/>
  <c r="H315" i="7"/>
  <c r="H191" i="7"/>
  <c r="M187" i="7"/>
  <c r="W195" i="7"/>
  <c r="AL188" i="7"/>
  <c r="AG200" i="7"/>
  <c r="BA191" i="7"/>
  <c r="AV193" i="7"/>
  <c r="AH311" i="7"/>
  <c r="O191" i="7"/>
  <c r="C307" i="7"/>
  <c r="E250" i="7"/>
  <c r="X184" i="7"/>
  <c r="O313" i="7"/>
  <c r="M191" i="7"/>
  <c r="BB190" i="7"/>
  <c r="J306" i="7"/>
  <c r="AR200" i="7"/>
  <c r="J315" i="7"/>
  <c r="M313" i="7"/>
  <c r="O311" i="7"/>
  <c r="BC184" i="7"/>
  <c r="BF254" i="7"/>
  <c r="I315" i="7"/>
  <c r="H306" i="7"/>
  <c r="M302" i="7"/>
  <c r="I253" i="7"/>
  <c r="N249" i="7"/>
  <c r="H244" i="7"/>
  <c r="I191" i="7"/>
  <c r="N187" i="7"/>
  <c r="AS194" i="7"/>
  <c r="BG254" i="7"/>
  <c r="M311" i="7"/>
  <c r="BF301" i="7"/>
  <c r="BF316" i="7"/>
  <c r="H253" i="7"/>
  <c r="M249" i="7"/>
  <c r="R253" i="7"/>
  <c r="AQ247" i="7"/>
  <c r="I313" i="7"/>
  <c r="J311" i="7"/>
  <c r="H304" i="7"/>
  <c r="J302" i="7"/>
  <c r="C242" i="7"/>
  <c r="I251" i="7"/>
  <c r="E244" i="7"/>
  <c r="T246" i="7"/>
  <c r="M316" i="7"/>
  <c r="H313" i="7"/>
  <c r="H251" i="7"/>
  <c r="J316" i="7"/>
  <c r="E301" i="7"/>
  <c r="C186" i="7"/>
  <c r="BF249" i="7"/>
  <c r="O198" i="7"/>
  <c r="D310" i="7"/>
  <c r="I306" i="7"/>
  <c r="N302" i="7"/>
  <c r="N311" i="7"/>
  <c r="D257" i="7"/>
  <c r="M198" i="7"/>
  <c r="D195" i="7"/>
  <c r="I250" i="7"/>
  <c r="H302" i="7"/>
  <c r="C257" i="7"/>
  <c r="M256" i="7"/>
  <c r="C195" i="7"/>
  <c r="BH197" i="7"/>
  <c r="AD313" i="7"/>
  <c r="Y315" i="7"/>
  <c r="AI300" i="7"/>
  <c r="AS301" i="7"/>
  <c r="AN303" i="7"/>
  <c r="AI305" i="7"/>
  <c r="AS306" i="7"/>
  <c r="AI310" i="7"/>
  <c r="AS311" i="7"/>
  <c r="AN313" i="7"/>
  <c r="AI315" i="7"/>
  <c r="AS316" i="7"/>
  <c r="BC301" i="7"/>
  <c r="AX303" i="7"/>
  <c r="AX308" i="7"/>
  <c r="BH309" i="7"/>
  <c r="O242" i="7"/>
  <c r="AD242" i="7"/>
  <c r="AD247" i="7"/>
  <c r="Y249" i="7"/>
  <c r="T251" i="7"/>
  <c r="AD252" i="7"/>
  <c r="Y254" i="7"/>
  <c r="T256" i="7"/>
  <c r="AN242" i="7"/>
  <c r="AN247" i="7"/>
  <c r="AI249" i="7"/>
  <c r="AS250" i="7"/>
  <c r="AN252" i="7"/>
  <c r="AI254" i="7"/>
  <c r="AS255" i="7"/>
  <c r="AN257" i="7"/>
  <c r="BH243" i="7"/>
  <c r="BC245" i="7"/>
  <c r="BH248" i="7"/>
  <c r="BC250" i="7"/>
  <c r="AX252" i="7"/>
  <c r="BH253" i="7"/>
  <c r="BC255" i="7"/>
  <c r="BH258" i="7"/>
  <c r="D199" i="7"/>
  <c r="H186" i="7"/>
  <c r="AD186" i="7"/>
  <c r="Y188" i="7"/>
  <c r="T190" i="7"/>
  <c r="AD191" i="7"/>
  <c r="Y193" i="7"/>
  <c r="AD196" i="7"/>
  <c r="AS184" i="7"/>
  <c r="AS189" i="7"/>
  <c r="AI193" i="7"/>
  <c r="AS199" i="7"/>
  <c r="BH187" i="7"/>
  <c r="BC189" i="7"/>
  <c r="AX191" i="7"/>
  <c r="BH192" i="7"/>
  <c r="BC194" i="7"/>
  <c r="AX196" i="7"/>
  <c r="AM300" i="7"/>
  <c r="AH302" i="7"/>
  <c r="AR303" i="7"/>
  <c r="AM305" i="7"/>
  <c r="AH307" i="7"/>
  <c r="AR308" i="7"/>
  <c r="AM310" i="7"/>
  <c r="AH312" i="7"/>
  <c r="AR313" i="7"/>
  <c r="AM315" i="7"/>
  <c r="AW300" i="7"/>
  <c r="BG301" i="7"/>
  <c r="BB303" i="7"/>
  <c r="AW305" i="7"/>
  <c r="BG306" i="7"/>
  <c r="BB308" i="7"/>
  <c r="AW310" i="7"/>
  <c r="BG311" i="7"/>
  <c r="BB313" i="7"/>
  <c r="AW315" i="7"/>
  <c r="BG316" i="7"/>
  <c r="E257" i="7"/>
  <c r="J253" i="7"/>
  <c r="O249" i="7"/>
  <c r="D248" i="7"/>
  <c r="I244" i="7"/>
  <c r="S243" i="7"/>
  <c r="AC244" i="7"/>
  <c r="X246" i="7"/>
  <c r="S248" i="7"/>
  <c r="AC249" i="7"/>
  <c r="X251" i="7"/>
  <c r="S253" i="7"/>
  <c r="AC254" i="7"/>
  <c r="X256" i="7"/>
  <c r="S258" i="7"/>
  <c r="AR242" i="7"/>
  <c r="AM244" i="7"/>
  <c r="AH246" i="7"/>
  <c r="AR247" i="7"/>
  <c r="AM249" i="7"/>
  <c r="AH251" i="7"/>
  <c r="AR252" i="7"/>
  <c r="AM254" i="7"/>
  <c r="AH256" i="7"/>
  <c r="AR257" i="7"/>
  <c r="AW244" i="7"/>
  <c r="BG245" i="7"/>
  <c r="BB247" i="7"/>
  <c r="AW249" i="7"/>
  <c r="BG250" i="7"/>
  <c r="BB252" i="7"/>
  <c r="AW254" i="7"/>
  <c r="BG255" i="7"/>
  <c r="BB257" i="7"/>
  <c r="C200" i="7"/>
  <c r="N198" i="7"/>
  <c r="E195" i="7"/>
  <c r="BG184" i="7"/>
  <c r="BG189" i="7"/>
  <c r="BB191" i="7"/>
  <c r="BG199" i="7"/>
  <c r="AG301" i="7"/>
  <c r="AQ302" i="7"/>
  <c r="AL304" i="7"/>
  <c r="AQ307" i="7"/>
  <c r="AL309" i="7"/>
  <c r="AG311" i="7"/>
  <c r="AQ312" i="7"/>
  <c r="AL314" i="7"/>
  <c r="AG316" i="7"/>
  <c r="BF300" i="7"/>
  <c r="AV304" i="7"/>
  <c r="BF305" i="7"/>
  <c r="AV309" i="7"/>
  <c r="BF310" i="7"/>
  <c r="BA312" i="7"/>
  <c r="AV314" i="7"/>
  <c r="BF315" i="7"/>
  <c r="R242" i="7"/>
  <c r="AB243" i="7"/>
  <c r="W245" i="7"/>
  <c r="AB248" i="7"/>
  <c r="W250" i="7"/>
  <c r="R252" i="7"/>
  <c r="AB253" i="7"/>
  <c r="W255" i="7"/>
  <c r="R257" i="7"/>
  <c r="AB258" i="7"/>
  <c r="AL243" i="7"/>
  <c r="AG245" i="7"/>
  <c r="AQ246" i="7"/>
  <c r="AL248" i="7"/>
  <c r="AG250" i="7"/>
  <c r="AG255" i="7"/>
  <c r="AQ256" i="7"/>
  <c r="AV243" i="7"/>
  <c r="BF244" i="7"/>
  <c r="BA246" i="7"/>
  <c r="BA251" i="7"/>
  <c r="AV253" i="7"/>
  <c r="BA256" i="7"/>
  <c r="AV258" i="7"/>
  <c r="M192" i="7"/>
  <c r="W184" i="7"/>
  <c r="R186" i="7"/>
  <c r="AB187" i="7"/>
  <c r="W189" i="7"/>
  <c r="R191" i="7"/>
  <c r="AB192" i="7"/>
  <c r="W194" i="7"/>
  <c r="R196" i="7"/>
  <c r="AB197" i="7"/>
  <c r="W199" i="7"/>
  <c r="AG184" i="7"/>
  <c r="AQ185" i="7"/>
  <c r="AL187" i="7"/>
  <c r="AQ190" i="7"/>
  <c r="AG194" i="7"/>
  <c r="AQ195" i="7"/>
  <c r="AL197" i="7"/>
  <c r="AQ200" i="7"/>
  <c r="BA185" i="7"/>
  <c r="AV187" i="7"/>
  <c r="BF188" i="7"/>
  <c r="AV192" i="7"/>
  <c r="BF193" i="7"/>
  <c r="BA195" i="7"/>
  <c r="BF198" i="7"/>
  <c r="AH301" i="7"/>
  <c r="AM304" i="7"/>
  <c r="AH306" i="7"/>
  <c r="AR307" i="7"/>
  <c r="AM309" i="7"/>
  <c r="AR312" i="7"/>
  <c r="AM314" i="7"/>
  <c r="AH316" i="7"/>
  <c r="BG300" i="7"/>
  <c r="BB302" i="7"/>
  <c r="AW304" i="7"/>
  <c r="BG305" i="7"/>
  <c r="BB307" i="7"/>
  <c r="AW309" i="7"/>
  <c r="BG310" i="7"/>
  <c r="BB312" i="7"/>
  <c r="AW314" i="7"/>
  <c r="BG315" i="7"/>
  <c r="C254" i="7"/>
  <c r="S242" i="7"/>
  <c r="AC243" i="7"/>
  <c r="X245" i="7"/>
  <c r="S247" i="7"/>
  <c r="AC248" i="7"/>
  <c r="X250" i="7"/>
  <c r="S252" i="7"/>
  <c r="AC253" i="7"/>
  <c r="X255" i="7"/>
  <c r="S257" i="7"/>
  <c r="AC258" i="7"/>
  <c r="AM243" i="7"/>
  <c r="AR246" i="7"/>
  <c r="AM248" i="7"/>
  <c r="AH250" i="7"/>
  <c r="AR251" i="7"/>
  <c r="AM253" i="7"/>
  <c r="AH255" i="7"/>
  <c r="AR256" i="7"/>
  <c r="AM258" i="7"/>
  <c r="AW243" i="7"/>
  <c r="BG244" i="7"/>
  <c r="BB246" i="7"/>
  <c r="AW248" i="7"/>
  <c r="BG249" i="7"/>
  <c r="BB251" i="7"/>
  <c r="AW253" i="7"/>
  <c r="BB256" i="7"/>
  <c r="AW258" i="7"/>
  <c r="S186" i="7"/>
  <c r="AC187" i="7"/>
  <c r="X189" i="7"/>
  <c r="S191" i="7"/>
  <c r="X194" i="7"/>
  <c r="S196" i="7"/>
  <c r="AC197" i="7"/>
  <c r="X199" i="7"/>
  <c r="AH184" i="7"/>
  <c r="AR185" i="7"/>
  <c r="AM187" i="7"/>
  <c r="AH189" i="7"/>
  <c r="AM192" i="7"/>
  <c r="AH194" i="7"/>
  <c r="AR195" i="7"/>
  <c r="AM197" i="7"/>
  <c r="AH199" i="7"/>
  <c r="BB185" i="7"/>
  <c r="BG188" i="7"/>
  <c r="AW192" i="7"/>
  <c r="BG193" i="7"/>
  <c r="BB195" i="7"/>
  <c r="BG198" i="7"/>
  <c r="BB200" i="7"/>
  <c r="H249" i="7"/>
  <c r="J242" i="7"/>
  <c r="G242" i="7"/>
  <c r="J304" i="7"/>
  <c r="O300" i="7"/>
  <c r="O258" i="7"/>
  <c r="E184" i="7"/>
  <c r="N300" i="7"/>
  <c r="V312" i="7"/>
  <c r="W312" i="7"/>
  <c r="AZ308" i="7"/>
  <c r="BA308" i="7"/>
  <c r="J251" i="7"/>
  <c r="O247" i="7"/>
  <c r="AB249" i="7"/>
  <c r="AA249" i="7"/>
  <c r="AV244" i="7"/>
  <c r="AU244" i="7"/>
  <c r="D184" i="7"/>
  <c r="E311" i="7"/>
  <c r="H309" i="7"/>
  <c r="J307" i="7"/>
  <c r="M305" i="7"/>
  <c r="O303" i="7"/>
  <c r="E249" i="7"/>
  <c r="J245" i="7"/>
  <c r="O199" i="7"/>
  <c r="BA196" i="7"/>
  <c r="BF194" i="7"/>
  <c r="AP247" i="7"/>
  <c r="H314" i="7"/>
  <c r="N199" i="7"/>
  <c r="G311" i="7"/>
  <c r="H311" i="7"/>
  <c r="E315" i="7"/>
  <c r="O307" i="7"/>
  <c r="E253" i="7"/>
  <c r="J249" i="7"/>
  <c r="O245" i="7"/>
  <c r="O316" i="7"/>
  <c r="D315" i="7"/>
  <c r="I311" i="7"/>
  <c r="N307" i="7"/>
  <c r="E304" i="7"/>
  <c r="J300" i="7"/>
  <c r="J258" i="7"/>
  <c r="O254" i="7"/>
  <c r="D253" i="7"/>
  <c r="N245" i="7"/>
  <c r="E242" i="7"/>
  <c r="E200" i="7"/>
  <c r="J196" i="7"/>
  <c r="O192" i="7"/>
  <c r="D191" i="7"/>
  <c r="I187" i="7"/>
  <c r="H196" i="7"/>
  <c r="N305" i="7"/>
  <c r="H300" i="7"/>
  <c r="C255" i="7"/>
  <c r="H258" i="7"/>
  <c r="I185" i="7"/>
  <c r="D311" i="7"/>
  <c r="D249" i="7"/>
  <c r="I245" i="7"/>
  <c r="I316" i="7"/>
  <c r="E309" i="7"/>
  <c r="M303" i="7"/>
  <c r="O301" i="7"/>
  <c r="D258" i="7"/>
  <c r="I254" i="7"/>
  <c r="M199" i="7"/>
  <c r="D196" i="7"/>
  <c r="I192" i="7"/>
  <c r="Q253" i="7"/>
  <c r="BE301" i="7"/>
  <c r="C313" i="7"/>
  <c r="H316" i="7"/>
  <c r="M312" i="7"/>
  <c r="D309" i="7"/>
  <c r="I305" i="7"/>
  <c r="N301" i="7"/>
  <c r="H254" i="7"/>
  <c r="M250" i="7"/>
  <c r="D247" i="7"/>
  <c r="I243" i="7"/>
  <c r="N197" i="7"/>
  <c r="H192" i="7"/>
  <c r="M188" i="7"/>
  <c r="D185" i="7"/>
  <c r="E307" i="7"/>
  <c r="H305" i="7"/>
  <c r="BA242" i="7"/>
  <c r="J250" i="7"/>
  <c r="N316" i="7"/>
  <c r="E313" i="7"/>
  <c r="J309" i="7"/>
  <c r="M307" i="7"/>
  <c r="O305" i="7"/>
  <c r="D304" i="7"/>
  <c r="I300" i="7"/>
  <c r="C256" i="7"/>
  <c r="I258" i="7"/>
  <c r="N254" i="7"/>
  <c r="E251" i="7"/>
  <c r="J247" i="7"/>
  <c r="M245" i="7"/>
  <c r="O243" i="7"/>
  <c r="D242" i="7"/>
  <c r="Y248" i="7"/>
  <c r="C194" i="7"/>
  <c r="D200" i="7"/>
  <c r="I196" i="7"/>
  <c r="N192" i="7"/>
  <c r="E189" i="7"/>
  <c r="H187" i="7"/>
  <c r="J185" i="7"/>
  <c r="W197" i="7"/>
  <c r="S199" i="7"/>
  <c r="C309" i="7"/>
  <c r="E314" i="7"/>
  <c r="H312" i="7"/>
  <c r="J310" i="7"/>
  <c r="M308" i="7"/>
  <c r="D305" i="7"/>
  <c r="I301" i="7"/>
  <c r="R302" i="7"/>
  <c r="AB303" i="7"/>
  <c r="W305" i="7"/>
  <c r="R307" i="7"/>
  <c r="W310" i="7"/>
  <c r="R312" i="7"/>
  <c r="BF304" i="7"/>
  <c r="BA306" i="7"/>
  <c r="BA311" i="7"/>
  <c r="AV313" i="7"/>
  <c r="C247" i="7"/>
  <c r="J257" i="7"/>
  <c r="N255" i="7"/>
  <c r="H250" i="7"/>
  <c r="M246" i="7"/>
  <c r="D243" i="7"/>
  <c r="C185" i="7"/>
  <c r="E190" i="7"/>
  <c r="R195" i="7"/>
  <c r="AB196" i="7"/>
  <c r="AL186" i="7"/>
  <c r="AG188" i="7"/>
  <c r="AG193" i="7"/>
  <c r="AQ194" i="7"/>
  <c r="C308" i="7"/>
  <c r="I310" i="7"/>
  <c r="N306" i="7"/>
  <c r="H301" i="7"/>
  <c r="AC303" i="7"/>
  <c r="X305" i="7"/>
  <c r="X310" i="7"/>
  <c r="S312" i="7"/>
  <c r="BG304" i="7"/>
  <c r="BB306" i="7"/>
  <c r="C246" i="7"/>
  <c r="S195" i="7"/>
  <c r="B254" i="7"/>
  <c r="H190" i="7"/>
  <c r="H310" i="7"/>
  <c r="T302" i="7"/>
  <c r="AD303" i="7"/>
  <c r="Y310" i="7"/>
  <c r="T312" i="7"/>
  <c r="BH304" i="7"/>
  <c r="BC306" i="7"/>
  <c r="BC311" i="7"/>
  <c r="AX313" i="7"/>
  <c r="C245" i="7"/>
  <c r="H248" i="7"/>
  <c r="M244" i="7"/>
  <c r="Y244" i="7"/>
  <c r="AD257" i="7"/>
  <c r="T185" i="7"/>
  <c r="T195" i="7"/>
  <c r="AN186" i="7"/>
  <c r="C306" i="7"/>
  <c r="I308" i="7"/>
  <c r="C244" i="7"/>
  <c r="H257" i="7"/>
  <c r="N242" i="7"/>
  <c r="I314" i="7"/>
  <c r="N310" i="7"/>
  <c r="J303" i="7"/>
  <c r="M301" i="7"/>
  <c r="O257" i="7"/>
  <c r="D256" i="7"/>
  <c r="I252" i="7"/>
  <c r="N248" i="7"/>
  <c r="H243" i="7"/>
  <c r="J199" i="7"/>
  <c r="M197" i="7"/>
  <c r="O195" i="7"/>
  <c r="D194" i="7"/>
  <c r="I190" i="7"/>
  <c r="C311" i="7"/>
  <c r="E316" i="7"/>
  <c r="M310" i="7"/>
  <c r="C249" i="7"/>
  <c r="M248" i="7"/>
  <c r="O246" i="7"/>
  <c r="C187" i="7"/>
  <c r="H308" i="7"/>
  <c r="R314" i="7"/>
  <c r="AV305" i="7"/>
  <c r="BF306" i="7"/>
  <c r="R248" i="7"/>
  <c r="R258" i="7"/>
  <c r="AL254" i="7"/>
  <c r="AQ257" i="7"/>
  <c r="AV249" i="7"/>
  <c r="X304" i="7"/>
  <c r="X197" i="7"/>
  <c r="T184" i="7"/>
  <c r="V248" i="7"/>
  <c r="T301" i="7"/>
  <c r="AD302" i="7"/>
  <c r="Y304" i="7"/>
  <c r="T306" i="7"/>
  <c r="AD307" i="7"/>
  <c r="Y309" i="7"/>
  <c r="T311" i="7"/>
  <c r="Y314" i="7"/>
  <c r="T316" i="7"/>
  <c r="AS300" i="7"/>
  <c r="AN302" i="7"/>
  <c r="AI304" i="7"/>
  <c r="AS305" i="7"/>
  <c r="AN307" i="7"/>
  <c r="AI309" i="7"/>
  <c r="AS310" i="7"/>
  <c r="AN312" i="7"/>
  <c r="AI314" i="7"/>
  <c r="AS315" i="7"/>
  <c r="BC300" i="7"/>
  <c r="AX302" i="7"/>
  <c r="BC305" i="7"/>
  <c r="AX307" i="7"/>
  <c r="BH308" i="7"/>
  <c r="BC310" i="7"/>
  <c r="AX312" i="7"/>
  <c r="BC315" i="7"/>
  <c r="H247" i="7"/>
  <c r="G247" i="7"/>
  <c r="Y243" i="7"/>
  <c r="T245" i="7"/>
  <c r="AD246" i="7"/>
  <c r="AD251" i="7"/>
  <c r="Y253" i="7"/>
  <c r="T255" i="7"/>
  <c r="AD256" i="7"/>
  <c r="Y258" i="7"/>
  <c r="AI243" i="7"/>
  <c r="AS244" i="7"/>
  <c r="AN246" i="7"/>
  <c r="AI248" i="7"/>
  <c r="AS249" i="7"/>
  <c r="AN251" i="7"/>
  <c r="AI253" i="7"/>
  <c r="AS254" i="7"/>
  <c r="AN256" i="7"/>
  <c r="AI258" i="7"/>
  <c r="BH242" i="7"/>
  <c r="BC244" i="7"/>
  <c r="AX246" i="7"/>
  <c r="BH247" i="7"/>
  <c r="BC249" i="7"/>
  <c r="AX251" i="7"/>
  <c r="BH252" i="7"/>
  <c r="AX256" i="7"/>
  <c r="BH257" i="7"/>
  <c r="AD185" i="7"/>
  <c r="Y187" i="7"/>
  <c r="T189" i="7"/>
  <c r="AD190" i="7"/>
  <c r="Y192" i="7"/>
  <c r="T194" i="7"/>
  <c r="AD195" i="7"/>
  <c r="Y197" i="7"/>
  <c r="T199" i="7"/>
  <c r="AD200" i="7"/>
  <c r="AI187" i="7"/>
  <c r="AS188" i="7"/>
  <c r="AN190" i="7"/>
  <c r="AI192" i="7"/>
  <c r="AS193" i="7"/>
  <c r="AN195" i="7"/>
  <c r="AI197" i="7"/>
  <c r="AS198" i="7"/>
  <c r="AN200" i="7"/>
  <c r="AX185" i="7"/>
  <c r="BH186" i="7"/>
  <c r="BC188" i="7"/>
  <c r="BH191" i="7"/>
  <c r="BC193" i="7"/>
  <c r="AX195" i="7"/>
  <c r="BH196" i="7"/>
  <c r="BC198" i="7"/>
  <c r="AX200" i="7"/>
  <c r="V197" i="7"/>
  <c r="W248" i="7"/>
  <c r="L314" i="7"/>
  <c r="N314" i="7"/>
  <c r="E302" i="7"/>
  <c r="C302" i="7"/>
  <c r="B302" i="7"/>
  <c r="X309" i="7"/>
  <c r="V309" i="7"/>
  <c r="Q311" i="7"/>
  <c r="S311" i="7"/>
  <c r="V314" i="7"/>
  <c r="X314" i="7"/>
  <c r="W314" i="7"/>
  <c r="AQ305" i="7"/>
  <c r="AP305" i="7"/>
  <c r="AK307" i="7"/>
  <c r="AL307" i="7"/>
  <c r="AK312" i="7"/>
  <c r="AL312" i="7"/>
  <c r="AR315" i="7"/>
  <c r="AP315" i="7"/>
  <c r="BE308" i="7"/>
  <c r="BF308" i="7"/>
  <c r="AZ315" i="7"/>
  <c r="BB315" i="7"/>
  <c r="J256" i="7"/>
  <c r="I256" i="7"/>
  <c r="H256" i="7"/>
  <c r="G256" i="7"/>
  <c r="L252" i="7"/>
  <c r="N252" i="7"/>
  <c r="O252" i="7"/>
  <c r="AA251" i="7"/>
  <c r="AB251" i="7"/>
  <c r="V253" i="7"/>
  <c r="W253" i="7"/>
  <c r="Q255" i="7"/>
  <c r="R255" i="7"/>
  <c r="W258" i="7"/>
  <c r="V258" i="7"/>
  <c r="AM246" i="7"/>
  <c r="AL246" i="7"/>
  <c r="AP249" i="7"/>
  <c r="AR249" i="7"/>
  <c r="AG253" i="7"/>
  <c r="AF253" i="7"/>
  <c r="AG258" i="7"/>
  <c r="AF258" i="7"/>
  <c r="BF247" i="7"/>
  <c r="BE247" i="7"/>
  <c r="AU251" i="7"/>
  <c r="AW251" i="7"/>
  <c r="L190" i="7"/>
  <c r="M190" i="7"/>
  <c r="AK195" i="7"/>
  <c r="AM195" i="7"/>
  <c r="AL195" i="7"/>
  <c r="BE186" i="7"/>
  <c r="BG186" i="7"/>
  <c r="BE196" i="7"/>
  <c r="BG196" i="7"/>
  <c r="BF196" i="7"/>
  <c r="AC190" i="7"/>
  <c r="AB190" i="7"/>
  <c r="BG303" i="7"/>
  <c r="Q199" i="7"/>
  <c r="AW195" i="7"/>
  <c r="Q306" i="7"/>
  <c r="S306" i="7"/>
  <c r="AR254" i="7"/>
  <c r="E245" i="7"/>
  <c r="G199" i="7"/>
  <c r="J312" i="7"/>
  <c r="O308" i="7"/>
  <c r="D307" i="7"/>
  <c r="I303" i="7"/>
  <c r="N257" i="7"/>
  <c r="D245" i="7"/>
  <c r="H197" i="7"/>
  <c r="E192" i="7"/>
  <c r="J188" i="7"/>
  <c r="O184" i="7"/>
  <c r="G257" i="7"/>
  <c r="C310" i="7"/>
  <c r="D316" i="7"/>
  <c r="I312" i="7"/>
  <c r="N308" i="7"/>
  <c r="H303" i="7"/>
  <c r="C248" i="7"/>
  <c r="M257" i="7"/>
  <c r="O255" i="7"/>
  <c r="E243" i="7"/>
  <c r="D192" i="7"/>
  <c r="I188" i="7"/>
  <c r="N184" i="7"/>
  <c r="G197" i="7"/>
  <c r="C251" i="7"/>
  <c r="E199" i="7"/>
  <c r="E312" i="7"/>
  <c r="J308" i="7"/>
  <c r="O304" i="7"/>
  <c r="D303" i="7"/>
  <c r="I257" i="7"/>
  <c r="N253" i="7"/>
  <c r="J246" i="7"/>
  <c r="I195" i="7"/>
  <c r="N191" i="7"/>
  <c r="B301" i="7"/>
  <c r="M315" i="7"/>
  <c r="D312" i="7"/>
  <c r="N304" i="7"/>
  <c r="J255" i="7"/>
  <c r="M253" i="7"/>
  <c r="D250" i="7"/>
  <c r="I246" i="7"/>
  <c r="H195" i="7"/>
  <c r="J193" i="7"/>
  <c r="O189" i="7"/>
  <c r="I200" i="7"/>
  <c r="N196" i="7"/>
  <c r="L313" i="7"/>
  <c r="C305" i="7"/>
  <c r="E310" i="7"/>
  <c r="M304" i="7"/>
  <c r="O302" i="7"/>
  <c r="AB300" i="7"/>
  <c r="W302" i="7"/>
  <c r="AB305" i="7"/>
  <c r="R309" i="7"/>
  <c r="AB310" i="7"/>
  <c r="AB315" i="7"/>
  <c r="AL300" i="7"/>
  <c r="AG302" i="7"/>
  <c r="AQ303" i="7"/>
  <c r="AL305" i="7"/>
  <c r="AG307" i="7"/>
  <c r="AQ308" i="7"/>
  <c r="AL310" i="7"/>
  <c r="AG312" i="7"/>
  <c r="AQ313" i="7"/>
  <c r="AL315" i="7"/>
  <c r="AV300" i="7"/>
  <c r="BA303" i="7"/>
  <c r="AV310" i="7"/>
  <c r="BF311" i="7"/>
  <c r="C243" i="7"/>
  <c r="I255" i="7"/>
  <c r="E248" i="7"/>
  <c r="H246" i="7"/>
  <c r="J244" i="7"/>
  <c r="M242" i="7"/>
  <c r="R243" i="7"/>
  <c r="AB244" i="7"/>
  <c r="W246" i="7"/>
  <c r="W251" i="7"/>
  <c r="AB254" i="7"/>
  <c r="W256" i="7"/>
  <c r="AQ242" i="7"/>
  <c r="AL244" i="7"/>
  <c r="AG246" i="7"/>
  <c r="AG251" i="7"/>
  <c r="AG256" i="7"/>
  <c r="BF245" i="7"/>
  <c r="BA247" i="7"/>
  <c r="BF250" i="7"/>
  <c r="AV254" i="7"/>
  <c r="BF255" i="7"/>
  <c r="M200" i="7"/>
  <c r="I193" i="7"/>
  <c r="N189" i="7"/>
  <c r="H184" i="7"/>
  <c r="AB188" i="7"/>
  <c r="R192" i="7"/>
  <c r="R197" i="7"/>
  <c r="AG195" i="7"/>
  <c r="AQ196" i="7"/>
  <c r="BA186" i="7"/>
  <c r="BF189" i="7"/>
  <c r="L246" i="7"/>
  <c r="H255" i="7"/>
  <c r="J301" i="7"/>
  <c r="O309" i="7"/>
  <c r="N258" i="7"/>
  <c r="E255" i="7"/>
  <c r="D246" i="7"/>
  <c r="I242" i="7"/>
  <c r="C198" i="7"/>
  <c r="E193" i="7"/>
  <c r="J189" i="7"/>
  <c r="O185" i="7"/>
  <c r="D197" i="7"/>
  <c r="L316" i="7"/>
  <c r="C189" i="7"/>
  <c r="O315" i="7"/>
  <c r="E303" i="7"/>
  <c r="J195" i="7"/>
  <c r="C303" i="7"/>
  <c r="E308" i="7"/>
  <c r="E246" i="7"/>
  <c r="C199" i="7"/>
  <c r="J200" i="7"/>
  <c r="O196" i="7"/>
  <c r="E197" i="7"/>
  <c r="J313" i="7"/>
  <c r="D308" i="7"/>
  <c r="I304" i="7"/>
  <c r="C301" i="7"/>
  <c r="N309" i="7"/>
  <c r="E306" i="7"/>
  <c r="M300" i="7"/>
  <c r="R301" i="7"/>
  <c r="W304" i="7"/>
  <c r="R306" i="7"/>
  <c r="AB307" i="7"/>
  <c r="W309" i="7"/>
  <c r="R311" i="7"/>
  <c r="AB312" i="7"/>
  <c r="R316" i="7"/>
  <c r="AG304" i="7"/>
  <c r="AG309" i="7"/>
  <c r="AG314" i="7"/>
  <c r="AQ315" i="7"/>
  <c r="BA300" i="7"/>
  <c r="AV302" i="7"/>
  <c r="BF303" i="7"/>
  <c r="BA305" i="7"/>
  <c r="AV307" i="7"/>
  <c r="BA310" i="7"/>
  <c r="AV312" i="7"/>
  <c r="BA315" i="7"/>
  <c r="M258" i="7"/>
  <c r="O256" i="7"/>
  <c r="D255" i="7"/>
  <c r="N247" i="7"/>
  <c r="AB246" i="7"/>
  <c r="R250" i="7"/>
  <c r="AQ244" i="7"/>
  <c r="AG248" i="7"/>
  <c r="AQ249" i="7"/>
  <c r="AL251" i="7"/>
  <c r="AQ254" i="7"/>
  <c r="AL256" i="7"/>
  <c r="BF242" i="7"/>
  <c r="BA244" i="7"/>
  <c r="AV246" i="7"/>
  <c r="BA249" i="7"/>
  <c r="AV251" i="7"/>
  <c r="BF252" i="7"/>
  <c r="BA254" i="7"/>
  <c r="AV256" i="7"/>
  <c r="BF257" i="7"/>
  <c r="C197" i="7"/>
  <c r="J198" i="7"/>
  <c r="O194" i="7"/>
  <c r="D193" i="7"/>
  <c r="I189" i="7"/>
  <c r="N185" i="7"/>
  <c r="R184" i="7"/>
  <c r="AB185" i="7"/>
  <c r="W187" i="7"/>
  <c r="R189" i="7"/>
  <c r="W192" i="7"/>
  <c r="R194" i="7"/>
  <c r="AB195" i="7"/>
  <c r="R199" i="7"/>
  <c r="AB200" i="7"/>
  <c r="AL185" i="7"/>
  <c r="AG187" i="7"/>
  <c r="AL190" i="7"/>
  <c r="AG192" i="7"/>
  <c r="AQ193" i="7"/>
  <c r="AG197" i="7"/>
  <c r="AQ198" i="7"/>
  <c r="AL200" i="7"/>
  <c r="AV185" i="7"/>
  <c r="BF186" i="7"/>
  <c r="BA188" i="7"/>
  <c r="AV190" i="7"/>
  <c r="BA193" i="7"/>
  <c r="AV195" i="7"/>
  <c r="BA198" i="7"/>
  <c r="AV200" i="7"/>
  <c r="M309" i="7"/>
  <c r="D306" i="7"/>
  <c r="I302" i="7"/>
  <c r="S301" i="7"/>
  <c r="AC302" i="7"/>
  <c r="AC307" i="7"/>
  <c r="AC312" i="7"/>
  <c r="S316" i="7"/>
  <c r="AR300" i="7"/>
  <c r="AM302" i="7"/>
  <c r="AH304" i="7"/>
  <c r="AR305" i="7"/>
  <c r="AM307" i="7"/>
  <c r="AH309" i="7"/>
  <c r="AR310" i="7"/>
  <c r="AM312" i="7"/>
  <c r="AH314" i="7"/>
  <c r="BB300" i="7"/>
  <c r="AW302" i="7"/>
  <c r="BB305" i="7"/>
  <c r="AW307" i="7"/>
  <c r="BG308" i="7"/>
  <c r="BB310" i="7"/>
  <c r="AW312" i="7"/>
  <c r="BG313" i="7"/>
  <c r="N256" i="7"/>
  <c r="M247" i="7"/>
  <c r="D244" i="7"/>
  <c r="X243" i="7"/>
  <c r="S245" i="7"/>
  <c r="AC246" i="7"/>
  <c r="X248" i="7"/>
  <c r="S250" i="7"/>
  <c r="AC251" i="7"/>
  <c r="X253" i="7"/>
  <c r="S255" i="7"/>
  <c r="AC256" i="7"/>
  <c r="X258" i="7"/>
  <c r="AH243" i="7"/>
  <c r="AR244" i="7"/>
  <c r="AH248" i="7"/>
  <c r="AM251" i="7"/>
  <c r="AH253" i="7"/>
  <c r="AM256" i="7"/>
  <c r="AH258" i="7"/>
  <c r="BG242" i="7"/>
  <c r="BB244" i="7"/>
  <c r="AW246" i="7"/>
  <c r="BG247" i="7"/>
  <c r="BB249" i="7"/>
  <c r="BG252" i="7"/>
  <c r="BB254" i="7"/>
  <c r="BG257" i="7"/>
  <c r="I198" i="7"/>
  <c r="N194" i="7"/>
  <c r="H189" i="7"/>
  <c r="M185" i="7"/>
  <c r="S184" i="7"/>
  <c r="AC185" i="7"/>
  <c r="X187" i="7"/>
  <c r="S189" i="7"/>
  <c r="X192" i="7"/>
  <c r="S194" i="7"/>
  <c r="AC195" i="7"/>
  <c r="AC200" i="7"/>
  <c r="AH187" i="7"/>
  <c r="AR188" i="7"/>
  <c r="AM190" i="7"/>
  <c r="AH192" i="7"/>
  <c r="AR193" i="7"/>
  <c r="AH197" i="7"/>
  <c r="AR198" i="7"/>
  <c r="AM200" i="7"/>
  <c r="AW185" i="7"/>
  <c r="BB188" i="7"/>
  <c r="AW190" i="7"/>
  <c r="BB193" i="7"/>
  <c r="BB198" i="7"/>
  <c r="AW200" i="7"/>
  <c r="AH190" i="7"/>
  <c r="H193" i="7"/>
  <c r="J191" i="7"/>
  <c r="M189" i="7"/>
  <c r="O187" i="7"/>
  <c r="D186" i="7"/>
  <c r="X185" i="7"/>
  <c r="S187" i="7"/>
  <c r="AC188" i="7"/>
  <c r="X190" i="7"/>
  <c r="S192" i="7"/>
  <c r="AC193" i="7"/>
  <c r="X195" i="7"/>
  <c r="S197" i="7"/>
  <c r="AC198" i="7"/>
  <c r="X200" i="7"/>
  <c r="AH185" i="7"/>
  <c r="AR186" i="7"/>
  <c r="AM188" i="7"/>
  <c r="AR191" i="7"/>
  <c r="AM193" i="7"/>
  <c r="AH195" i="7"/>
  <c r="AR196" i="7"/>
  <c r="AM198" i="7"/>
  <c r="AH200" i="7"/>
  <c r="BB186" i="7"/>
  <c r="AW188" i="7"/>
  <c r="AW193" i="7"/>
  <c r="BG194" i="7"/>
  <c r="BB196" i="7"/>
  <c r="AW198" i="7"/>
  <c r="O314" i="7"/>
  <c r="D313" i="7"/>
  <c r="I309" i="7"/>
  <c r="D251" i="7"/>
  <c r="I247" i="7"/>
  <c r="N243" i="7"/>
  <c r="D189" i="7"/>
  <c r="C316" i="7"/>
  <c r="D302" i="7"/>
  <c r="M243" i="7"/>
  <c r="C192" i="7"/>
  <c r="D198" i="7"/>
  <c r="I194" i="7"/>
  <c r="N190" i="7"/>
  <c r="C315" i="7"/>
  <c r="M314" i="7"/>
  <c r="I307" i="7"/>
  <c r="N303" i="7"/>
  <c r="C253" i="7"/>
  <c r="E258" i="7"/>
  <c r="J254" i="7"/>
  <c r="M252" i="7"/>
  <c r="O250" i="7"/>
  <c r="C191" i="7"/>
  <c r="H194" i="7"/>
  <c r="O188" i="7"/>
  <c r="C314" i="7"/>
  <c r="N312" i="7"/>
  <c r="H307" i="7"/>
  <c r="J305" i="7"/>
  <c r="D300" i="7"/>
  <c r="C252" i="7"/>
  <c r="N250" i="7"/>
  <c r="E247" i="7"/>
  <c r="H245" i="7"/>
  <c r="J243" i="7"/>
  <c r="C190" i="7"/>
  <c r="AX184" i="7"/>
  <c r="BC187" i="7"/>
  <c r="AX189" i="7"/>
  <c r="BC192" i="7"/>
  <c r="AX194" i="7"/>
  <c r="BC197" i="7"/>
  <c r="AX199" i="7"/>
  <c r="X198" i="7"/>
  <c r="AM196" i="7"/>
  <c r="Y198" i="7"/>
  <c r="AN196" i="7"/>
  <c r="H200" i="7"/>
  <c r="M196" i="7"/>
  <c r="B193" i="7"/>
  <c r="I199" i="7"/>
  <c r="L195" i="7"/>
  <c r="N195" i="7"/>
  <c r="AB193" i="7"/>
  <c r="AQ191" i="7"/>
  <c r="E191" i="7"/>
  <c r="J187" i="7"/>
  <c r="AF200" i="7"/>
  <c r="AU193" i="7"/>
  <c r="H198" i="7"/>
  <c r="M194" i="7"/>
  <c r="C184" i="7"/>
  <c r="V195" i="7"/>
  <c r="AL193" i="7"/>
  <c r="M193" i="7"/>
  <c r="AK188" i="7"/>
  <c r="E198" i="7"/>
  <c r="J194" i="7"/>
  <c r="O190" i="7"/>
  <c r="AQ186" i="7"/>
  <c r="R187" i="7"/>
  <c r="AG185" i="7"/>
  <c r="J197" i="7"/>
  <c r="O193" i="7"/>
  <c r="I197" i="7"/>
  <c r="N193" i="7"/>
  <c r="H188" i="7"/>
  <c r="M184" i="7"/>
  <c r="H185" i="7"/>
  <c r="AL198" i="7"/>
  <c r="AZ192" i="7"/>
  <c r="W200" i="7"/>
  <c r="AV198" i="7"/>
  <c r="AZ191" i="7"/>
  <c r="O200" i="7"/>
  <c r="E188" i="7"/>
  <c r="J184" i="7"/>
  <c r="D187" i="7"/>
  <c r="N200" i="7"/>
  <c r="D188" i="7"/>
  <c r="I184" i="7"/>
  <c r="W190" i="7"/>
  <c r="K99" i="10" l="1"/>
  <c r="K96" i="10"/>
  <c r="J94" i="10"/>
  <c r="J98" i="10"/>
  <c r="J101" i="10"/>
  <c r="D98" i="10"/>
  <c r="H90" i="10"/>
  <c r="J91" i="10"/>
  <c r="L98" i="10"/>
  <c r="K101" i="10"/>
  <c r="K84" i="10"/>
  <c r="F92" i="10"/>
  <c r="D85" i="10"/>
  <c r="J86" i="10"/>
  <c r="D83" i="10"/>
  <c r="D82" i="10"/>
  <c r="J90" i="10"/>
  <c r="D101" i="10"/>
  <c r="B95" i="10"/>
  <c r="B85" i="10"/>
  <c r="J99" i="10"/>
  <c r="J83" i="10"/>
  <c r="J100" i="10"/>
  <c r="L100" i="10"/>
  <c r="K97" i="10"/>
  <c r="D87" i="10"/>
  <c r="D100" i="10"/>
  <c r="M83" i="10"/>
  <c r="M98" i="10"/>
  <c r="K88" i="10"/>
  <c r="J93" i="10"/>
  <c r="L93" i="10"/>
  <c r="K90" i="10"/>
  <c r="L101" i="10"/>
  <c r="K85" i="10"/>
  <c r="K100" i="10"/>
  <c r="H100" i="10"/>
  <c r="C101" i="10"/>
  <c r="J95" i="10"/>
  <c r="J97" i="10"/>
  <c r="L83" i="10"/>
  <c r="F99" i="10"/>
  <c r="J92" i="10"/>
  <c r="J88" i="10"/>
  <c r="C98" i="10"/>
  <c r="C96" i="10"/>
  <c r="M80" i="10"/>
  <c r="M96" i="10"/>
  <c r="M97" i="10"/>
  <c r="C81" i="10"/>
  <c r="H87" i="10"/>
  <c r="H80" i="10"/>
  <c r="H85" i="10"/>
  <c r="M100" i="10"/>
  <c r="C85" i="10"/>
  <c r="M82" i="10"/>
  <c r="M94" i="10"/>
  <c r="G99" i="10"/>
  <c r="H86" i="10"/>
  <c r="H98" i="10"/>
  <c r="G83" i="10"/>
  <c r="C97" i="10"/>
  <c r="M95" i="10"/>
  <c r="C91" i="10"/>
  <c r="M91" i="10"/>
  <c r="G82" i="10"/>
  <c r="C100" i="10"/>
  <c r="C95" i="10"/>
  <c r="I80" i="10"/>
  <c r="I89" i="10"/>
  <c r="I83" i="10"/>
  <c r="G101" i="10"/>
  <c r="K80" i="10"/>
  <c r="K81" i="10"/>
  <c r="K94" i="10"/>
  <c r="C84" i="10"/>
  <c r="M86" i="10"/>
  <c r="C92" i="10"/>
  <c r="M88" i="10"/>
  <c r="H92" i="10"/>
  <c r="H95" i="10"/>
  <c r="G80" i="10"/>
  <c r="G98" i="10"/>
  <c r="G92" i="10"/>
  <c r="G93" i="10"/>
  <c r="M90" i="10"/>
  <c r="H96" i="10"/>
  <c r="G88" i="10"/>
  <c r="I92" i="10"/>
  <c r="C89" i="10"/>
  <c r="M89" i="10"/>
  <c r="K92" i="10"/>
  <c r="C83" i="10"/>
  <c r="G84" i="10"/>
  <c r="G100" i="10"/>
  <c r="H88" i="10"/>
  <c r="H99" i="10"/>
  <c r="G94" i="10"/>
  <c r="I86" i="10"/>
  <c r="I94" i="10"/>
  <c r="H81" i="10"/>
  <c r="G81" i="10"/>
  <c r="H84" i="10"/>
  <c r="M85" i="10"/>
  <c r="K87" i="10"/>
  <c r="H94" i="10"/>
  <c r="M84" i="10"/>
  <c r="H93" i="10"/>
  <c r="I93" i="10"/>
  <c r="I98" i="10"/>
  <c r="K82" i="10"/>
  <c r="M99" i="10"/>
  <c r="I81" i="10"/>
  <c r="M101" i="10"/>
  <c r="F84" i="10"/>
  <c r="F80" i="10"/>
  <c r="F93" i="10"/>
  <c r="K98" i="10"/>
  <c r="M93" i="10"/>
  <c r="J82" i="10"/>
  <c r="H101" i="10"/>
  <c r="F95" i="10"/>
  <c r="H82" i="10"/>
  <c r="K95" i="10"/>
  <c r="C86" i="10"/>
  <c r="C93" i="10"/>
  <c r="C82" i="10"/>
  <c r="C80" i="10"/>
  <c r="C87" i="10"/>
  <c r="C99" i="10"/>
  <c r="C88" i="10"/>
  <c r="C94" i="10"/>
  <c r="M87" i="10"/>
  <c r="I101" i="10"/>
  <c r="H83" i="10"/>
  <c r="G95" i="10"/>
  <c r="J96" i="10"/>
  <c r="J80" i="10"/>
  <c r="J89" i="10"/>
  <c r="J85" i="10"/>
  <c r="G91" i="10"/>
  <c r="D99" i="10"/>
  <c r="D80" i="10"/>
  <c r="D86" i="10"/>
  <c r="D97" i="10"/>
  <c r="I88" i="10"/>
  <c r="J87" i="10"/>
  <c r="BH58" i="1" l="1"/>
  <c r="BG58" i="1"/>
  <c r="BF58" i="1"/>
  <c r="BE58" i="1"/>
  <c r="BH57" i="1"/>
  <c r="BG57" i="1"/>
  <c r="BF57" i="1"/>
  <c r="BE57" i="1"/>
  <c r="BH56" i="1"/>
  <c r="BG56" i="1"/>
  <c r="BF56" i="1"/>
  <c r="BE56" i="1"/>
  <c r="BH55" i="1"/>
  <c r="BG55" i="1"/>
  <c r="BF55" i="1"/>
  <c r="BE55" i="1"/>
  <c r="BH54" i="1"/>
  <c r="BG54" i="1"/>
  <c r="BF54" i="1"/>
  <c r="BE54" i="1"/>
  <c r="BH53" i="1"/>
  <c r="BG53" i="1"/>
  <c r="BF53" i="1"/>
  <c r="BE53" i="1"/>
  <c r="BH52" i="1"/>
  <c r="BG52" i="1"/>
  <c r="BF52" i="1"/>
  <c r="BE52" i="1"/>
  <c r="BH51" i="1"/>
  <c r="BG51" i="1"/>
  <c r="BF51" i="1"/>
  <c r="BE51" i="1"/>
  <c r="BH50" i="1"/>
  <c r="BG50" i="1"/>
  <c r="BF50" i="1"/>
  <c r="BE50" i="1"/>
  <c r="BH49" i="1"/>
  <c r="BG49" i="1"/>
  <c r="BF49" i="1"/>
  <c r="BE49" i="1"/>
  <c r="BH48" i="1"/>
  <c r="BG48" i="1"/>
  <c r="BF48" i="1"/>
  <c r="BE48" i="1"/>
  <c r="BH47" i="1"/>
  <c r="BG47" i="1"/>
  <c r="BF47" i="1"/>
  <c r="BE47" i="1"/>
  <c r="BH46" i="1"/>
  <c r="BG46" i="1"/>
  <c r="BF46" i="1"/>
  <c r="BE46" i="1"/>
  <c r="BH45" i="1"/>
  <c r="BG45" i="1"/>
  <c r="BF45" i="1"/>
  <c r="BE45" i="1"/>
  <c r="BH44" i="1"/>
  <c r="BG44" i="1"/>
  <c r="BF44" i="1"/>
  <c r="BE44" i="1"/>
  <c r="BH43" i="1"/>
  <c r="BG43" i="1"/>
  <c r="BF43" i="1"/>
  <c r="BE43" i="1"/>
  <c r="BH42" i="1"/>
  <c r="BG42" i="1"/>
  <c r="BF42" i="1"/>
  <c r="BE42" i="1"/>
  <c r="BC58" i="1"/>
  <c r="BB58" i="1"/>
  <c r="BA58" i="1"/>
  <c r="AZ58" i="1"/>
  <c r="BC57" i="1"/>
  <c r="BB57" i="1"/>
  <c r="BA57" i="1"/>
  <c r="AZ57" i="1"/>
  <c r="BC56" i="1"/>
  <c r="BB56" i="1"/>
  <c r="BA56" i="1"/>
  <c r="AZ56" i="1"/>
  <c r="BC55" i="1"/>
  <c r="BB55" i="1"/>
  <c r="BA55" i="1"/>
  <c r="AZ55" i="1"/>
  <c r="BC54" i="1"/>
  <c r="BB54" i="1"/>
  <c r="BA54" i="1"/>
  <c r="AZ54" i="1"/>
  <c r="BC53" i="1"/>
  <c r="BB53" i="1"/>
  <c r="BA53" i="1"/>
  <c r="AZ53" i="1"/>
  <c r="BC52" i="1"/>
  <c r="BB52" i="1"/>
  <c r="BA52" i="1"/>
  <c r="AZ52" i="1"/>
  <c r="BC51" i="1"/>
  <c r="BB51" i="1"/>
  <c r="BA51" i="1"/>
  <c r="AZ51" i="1"/>
  <c r="BC50" i="1"/>
  <c r="BB50" i="1"/>
  <c r="BA50" i="1"/>
  <c r="AZ50" i="1"/>
  <c r="BC49" i="1"/>
  <c r="BB49" i="1"/>
  <c r="BA49" i="1"/>
  <c r="AZ49" i="1"/>
  <c r="BC48" i="1"/>
  <c r="BB48" i="1"/>
  <c r="BA48" i="1"/>
  <c r="AZ48" i="1"/>
  <c r="BC47" i="1"/>
  <c r="BB47" i="1"/>
  <c r="BA47" i="1"/>
  <c r="AZ47" i="1"/>
  <c r="BC46" i="1"/>
  <c r="BB46" i="1"/>
  <c r="BA46" i="1"/>
  <c r="AZ46" i="1"/>
  <c r="BC45" i="1"/>
  <c r="BB45" i="1"/>
  <c r="BA45" i="1"/>
  <c r="AZ45" i="1"/>
  <c r="BC44" i="1"/>
  <c r="BB44" i="1"/>
  <c r="BA44" i="1"/>
  <c r="AZ44" i="1"/>
  <c r="BC43" i="1"/>
  <c r="BB43" i="1"/>
  <c r="BA43" i="1"/>
  <c r="AZ43" i="1"/>
  <c r="BC42" i="1"/>
  <c r="BB42" i="1"/>
  <c r="BA42" i="1"/>
  <c r="AZ42" i="1"/>
  <c r="AX58" i="1"/>
  <c r="AW58" i="1"/>
  <c r="AV58" i="1"/>
  <c r="AU58" i="1"/>
  <c r="AX57" i="1"/>
  <c r="AW57" i="1"/>
  <c r="AV57" i="1"/>
  <c r="AU57" i="1"/>
  <c r="AX56" i="1"/>
  <c r="AW56" i="1"/>
  <c r="AV56" i="1"/>
  <c r="AU56" i="1"/>
  <c r="AX55" i="1"/>
  <c r="AW55" i="1"/>
  <c r="AV55" i="1"/>
  <c r="AU55" i="1"/>
  <c r="AX54" i="1"/>
  <c r="AW54" i="1"/>
  <c r="AV54" i="1"/>
  <c r="AU54" i="1"/>
  <c r="AX53" i="1"/>
  <c r="AW53" i="1"/>
  <c r="AV53" i="1"/>
  <c r="AU53" i="1"/>
  <c r="AX52" i="1"/>
  <c r="AW52" i="1"/>
  <c r="AV52" i="1"/>
  <c r="AU52" i="1"/>
  <c r="AX51" i="1"/>
  <c r="AW51" i="1"/>
  <c r="AV51" i="1"/>
  <c r="AU51" i="1"/>
  <c r="AX50" i="1"/>
  <c r="AW50" i="1"/>
  <c r="AV50" i="1"/>
  <c r="AU50" i="1"/>
  <c r="AX49" i="1"/>
  <c r="AW49" i="1"/>
  <c r="AV49" i="1"/>
  <c r="AU49" i="1"/>
  <c r="AX48" i="1"/>
  <c r="AW48" i="1"/>
  <c r="AV48" i="1"/>
  <c r="AU48" i="1"/>
  <c r="AX47" i="1"/>
  <c r="AW47" i="1"/>
  <c r="AV47" i="1"/>
  <c r="AU47" i="1"/>
  <c r="AX46" i="1"/>
  <c r="AW46" i="1"/>
  <c r="AV46" i="1"/>
  <c r="AU46" i="1"/>
  <c r="AX45" i="1"/>
  <c r="AW45" i="1"/>
  <c r="AV45" i="1"/>
  <c r="AU45" i="1"/>
  <c r="AX44" i="1"/>
  <c r="AW44" i="1"/>
  <c r="AV44" i="1"/>
  <c r="AU44" i="1"/>
  <c r="AX43" i="1"/>
  <c r="AW43" i="1"/>
  <c r="AV43" i="1"/>
  <c r="AU43" i="1"/>
  <c r="AX42" i="1"/>
  <c r="AW42" i="1"/>
  <c r="AV42" i="1"/>
  <c r="AU42" i="1"/>
  <c r="AS58" i="1"/>
  <c r="AR58" i="1"/>
  <c r="AQ58" i="1"/>
  <c r="AP58" i="1"/>
  <c r="AS57" i="1"/>
  <c r="AR57" i="1"/>
  <c r="AQ57" i="1"/>
  <c r="AP57" i="1"/>
  <c r="AS56" i="1"/>
  <c r="AR56" i="1"/>
  <c r="AQ56" i="1"/>
  <c r="AP56" i="1"/>
  <c r="AS55" i="1"/>
  <c r="AR55" i="1"/>
  <c r="AQ55" i="1"/>
  <c r="AP55" i="1"/>
  <c r="AS54" i="1"/>
  <c r="AR54" i="1"/>
  <c r="AQ54" i="1"/>
  <c r="AP54" i="1"/>
  <c r="AS53" i="1"/>
  <c r="AR53" i="1"/>
  <c r="AQ53" i="1"/>
  <c r="AP53" i="1"/>
  <c r="AS52" i="1"/>
  <c r="AR52" i="1"/>
  <c r="AQ52" i="1"/>
  <c r="AP52" i="1"/>
  <c r="AS51" i="1"/>
  <c r="AR51" i="1"/>
  <c r="AQ51" i="1"/>
  <c r="AP51" i="1"/>
  <c r="AS50" i="1"/>
  <c r="AR50" i="1"/>
  <c r="AQ50" i="1"/>
  <c r="AP50" i="1"/>
  <c r="AS49" i="1"/>
  <c r="AR49" i="1"/>
  <c r="AQ49" i="1"/>
  <c r="AP49" i="1"/>
  <c r="AS48" i="1"/>
  <c r="AR48" i="1"/>
  <c r="AQ48" i="1"/>
  <c r="AP48" i="1"/>
  <c r="AS47" i="1"/>
  <c r="AR47" i="1"/>
  <c r="AQ47" i="1"/>
  <c r="AP47" i="1"/>
  <c r="AS46" i="1"/>
  <c r="AR46" i="1"/>
  <c r="AQ46" i="1"/>
  <c r="AP46" i="1"/>
  <c r="AS45" i="1"/>
  <c r="AR45" i="1"/>
  <c r="AQ45" i="1"/>
  <c r="AP45" i="1"/>
  <c r="AS44" i="1"/>
  <c r="AR44" i="1"/>
  <c r="AQ44" i="1"/>
  <c r="AP44" i="1"/>
  <c r="AS43" i="1"/>
  <c r="AR43" i="1"/>
  <c r="AQ43" i="1"/>
  <c r="AP43" i="1"/>
  <c r="AS42" i="1"/>
  <c r="AR42" i="1"/>
  <c r="AQ42" i="1"/>
  <c r="AP42" i="1"/>
  <c r="AN58" i="1"/>
  <c r="AM58" i="1"/>
  <c r="AL58" i="1"/>
  <c r="AK58" i="1"/>
  <c r="AN57" i="1"/>
  <c r="AM57" i="1"/>
  <c r="AL57" i="1"/>
  <c r="AK57" i="1"/>
  <c r="AN56" i="1"/>
  <c r="AM56" i="1"/>
  <c r="AL56" i="1"/>
  <c r="AK56" i="1"/>
  <c r="AN55" i="1"/>
  <c r="AM55" i="1"/>
  <c r="AL55" i="1"/>
  <c r="AK55" i="1"/>
  <c r="AN54" i="1"/>
  <c r="AM54" i="1"/>
  <c r="AL54" i="1"/>
  <c r="AK54" i="1"/>
  <c r="AN53" i="1"/>
  <c r="AM53" i="1"/>
  <c r="AL53" i="1"/>
  <c r="AK53" i="1"/>
  <c r="AN52" i="1"/>
  <c r="AM52" i="1"/>
  <c r="AL52" i="1"/>
  <c r="AK52" i="1"/>
  <c r="AN51" i="1"/>
  <c r="AM51" i="1"/>
  <c r="AL51" i="1"/>
  <c r="AK51" i="1"/>
  <c r="AN50" i="1"/>
  <c r="AM50" i="1"/>
  <c r="AL50" i="1"/>
  <c r="AK50" i="1"/>
  <c r="AN49" i="1"/>
  <c r="AM49" i="1"/>
  <c r="AL49" i="1"/>
  <c r="AK49" i="1"/>
  <c r="AN48" i="1"/>
  <c r="AM48" i="1"/>
  <c r="AL48" i="1"/>
  <c r="AK48" i="1"/>
  <c r="AN47" i="1"/>
  <c r="AM47" i="1"/>
  <c r="AL47" i="1"/>
  <c r="AK47" i="1"/>
  <c r="AN46" i="1"/>
  <c r="AM46" i="1"/>
  <c r="AL46" i="1"/>
  <c r="AK46" i="1"/>
  <c r="AN45" i="1"/>
  <c r="AM45" i="1"/>
  <c r="AL45" i="1"/>
  <c r="AK45" i="1"/>
  <c r="AN44" i="1"/>
  <c r="AM44" i="1"/>
  <c r="AL44" i="1"/>
  <c r="AK44" i="1"/>
  <c r="AN43" i="1"/>
  <c r="AM43" i="1"/>
  <c r="AL43" i="1"/>
  <c r="AK43" i="1"/>
  <c r="AN42" i="1"/>
  <c r="AM42" i="1"/>
  <c r="AL42" i="1"/>
  <c r="AK42" i="1"/>
  <c r="AI58" i="1"/>
  <c r="AH58" i="1"/>
  <c r="AG58" i="1"/>
  <c r="AF58" i="1"/>
  <c r="AI57" i="1"/>
  <c r="AH57" i="1"/>
  <c r="AG57" i="1"/>
  <c r="AF57" i="1"/>
  <c r="AI56" i="1"/>
  <c r="AH56" i="1"/>
  <c r="AG56" i="1"/>
  <c r="AF56" i="1"/>
  <c r="AI55" i="1"/>
  <c r="AH55" i="1"/>
  <c r="AG55" i="1"/>
  <c r="AF55" i="1"/>
  <c r="AI54" i="1"/>
  <c r="AH54" i="1"/>
  <c r="AG54" i="1"/>
  <c r="AF54" i="1"/>
  <c r="AI53" i="1"/>
  <c r="AH53" i="1"/>
  <c r="AG53" i="1"/>
  <c r="AF53" i="1"/>
  <c r="AI52" i="1"/>
  <c r="AH52" i="1"/>
  <c r="AG52" i="1"/>
  <c r="AF52" i="1"/>
  <c r="AI51" i="1"/>
  <c r="AH51" i="1"/>
  <c r="AG51" i="1"/>
  <c r="AF51" i="1"/>
  <c r="AI50" i="1"/>
  <c r="AH50" i="1"/>
  <c r="AG50" i="1"/>
  <c r="AF50" i="1"/>
  <c r="AI49" i="1"/>
  <c r="AH49" i="1"/>
  <c r="AG49" i="1"/>
  <c r="AF49" i="1"/>
  <c r="AI48" i="1"/>
  <c r="AH48" i="1"/>
  <c r="AG48" i="1"/>
  <c r="AF48" i="1"/>
  <c r="AI47" i="1"/>
  <c r="AH47" i="1"/>
  <c r="AG47" i="1"/>
  <c r="AF47" i="1"/>
  <c r="AI46" i="1"/>
  <c r="AH46" i="1"/>
  <c r="AG46" i="1"/>
  <c r="AF46" i="1"/>
  <c r="AI45" i="1"/>
  <c r="AH45" i="1"/>
  <c r="AG45" i="1"/>
  <c r="AF45" i="1"/>
  <c r="AI44" i="1"/>
  <c r="AH44" i="1"/>
  <c r="AG44" i="1"/>
  <c r="AF44" i="1"/>
  <c r="AI43" i="1"/>
  <c r="AH43" i="1"/>
  <c r="AG43" i="1"/>
  <c r="AF43" i="1"/>
  <c r="AI42" i="1"/>
  <c r="AH42" i="1"/>
  <c r="AG42" i="1"/>
  <c r="AF42" i="1"/>
  <c r="AD58" i="1"/>
  <c r="AC58" i="1"/>
  <c r="AB58" i="1"/>
  <c r="AA58" i="1"/>
  <c r="AD57" i="1"/>
  <c r="AC57" i="1"/>
  <c r="AB57" i="1"/>
  <c r="AA57" i="1"/>
  <c r="AD56" i="1"/>
  <c r="AC56" i="1"/>
  <c r="AB56" i="1"/>
  <c r="AA56" i="1"/>
  <c r="AD55" i="1"/>
  <c r="AC55" i="1"/>
  <c r="AB55" i="1"/>
  <c r="AA55" i="1"/>
  <c r="AD54" i="1"/>
  <c r="AC54" i="1"/>
  <c r="AB54" i="1"/>
  <c r="AA54" i="1"/>
  <c r="AD53" i="1"/>
  <c r="AC53" i="1"/>
  <c r="AB53" i="1"/>
  <c r="AA53" i="1"/>
  <c r="AD52" i="1"/>
  <c r="AC52" i="1"/>
  <c r="AB52" i="1"/>
  <c r="AA52" i="1"/>
  <c r="AD51" i="1"/>
  <c r="AC51" i="1"/>
  <c r="AB51" i="1"/>
  <c r="AA51" i="1"/>
  <c r="AD50" i="1"/>
  <c r="AC50" i="1"/>
  <c r="AB50" i="1"/>
  <c r="AA50" i="1"/>
  <c r="AD49" i="1"/>
  <c r="AC49" i="1"/>
  <c r="AB49" i="1"/>
  <c r="AA49" i="1"/>
  <c r="AD48" i="1"/>
  <c r="AC48" i="1"/>
  <c r="AB48" i="1"/>
  <c r="AA48" i="1"/>
  <c r="AD47" i="1"/>
  <c r="AC47" i="1"/>
  <c r="AB47" i="1"/>
  <c r="AA47" i="1"/>
  <c r="AD46" i="1"/>
  <c r="AC46" i="1"/>
  <c r="AB46" i="1"/>
  <c r="AA46" i="1"/>
  <c r="AD45" i="1"/>
  <c r="AC45" i="1"/>
  <c r="AB45" i="1"/>
  <c r="AA45" i="1"/>
  <c r="AD44" i="1"/>
  <c r="AC44" i="1"/>
  <c r="AB44" i="1"/>
  <c r="AA44" i="1"/>
  <c r="AD43" i="1"/>
  <c r="AC43" i="1"/>
  <c r="AB43" i="1"/>
  <c r="AA43" i="1"/>
  <c r="AD42" i="1"/>
  <c r="AC42" i="1"/>
  <c r="AB42" i="1"/>
  <c r="AA42" i="1"/>
  <c r="Y58" i="1"/>
  <c r="X58" i="1"/>
  <c r="W58" i="1"/>
  <c r="V58" i="1"/>
  <c r="Y57" i="1"/>
  <c r="X57" i="1"/>
  <c r="W57" i="1"/>
  <c r="V57" i="1"/>
  <c r="Y56" i="1"/>
  <c r="X56" i="1"/>
  <c r="W56" i="1"/>
  <c r="V56" i="1"/>
  <c r="Y55" i="1"/>
  <c r="X55" i="1"/>
  <c r="W55" i="1"/>
  <c r="V55" i="1"/>
  <c r="Y54" i="1"/>
  <c r="X54" i="1"/>
  <c r="W54" i="1"/>
  <c r="V54" i="1"/>
  <c r="Y53" i="1"/>
  <c r="X53" i="1"/>
  <c r="W53" i="1"/>
  <c r="V53" i="1"/>
  <c r="Y52" i="1"/>
  <c r="X52" i="1"/>
  <c r="W52" i="1"/>
  <c r="V52" i="1"/>
  <c r="Y51" i="1"/>
  <c r="X51" i="1"/>
  <c r="W51" i="1"/>
  <c r="V51" i="1"/>
  <c r="Y50" i="1"/>
  <c r="X50" i="1"/>
  <c r="W50" i="1"/>
  <c r="V50" i="1"/>
  <c r="Y49" i="1"/>
  <c r="X49" i="1"/>
  <c r="W49" i="1"/>
  <c r="V49" i="1"/>
  <c r="Y48" i="1"/>
  <c r="X48" i="1"/>
  <c r="W48" i="1"/>
  <c r="V48" i="1"/>
  <c r="Y47" i="1"/>
  <c r="X47" i="1"/>
  <c r="W47" i="1"/>
  <c r="V47" i="1"/>
  <c r="Y46" i="1"/>
  <c r="X46" i="1"/>
  <c r="W46" i="1"/>
  <c r="V46" i="1"/>
  <c r="Y45" i="1"/>
  <c r="X45" i="1"/>
  <c r="W45" i="1"/>
  <c r="V45" i="1"/>
  <c r="Y44" i="1"/>
  <c r="X44" i="1"/>
  <c r="W44" i="1"/>
  <c r="V44" i="1"/>
  <c r="Y43" i="1"/>
  <c r="X43" i="1"/>
  <c r="W43" i="1"/>
  <c r="V43" i="1"/>
  <c r="Y42" i="1"/>
  <c r="X42" i="1"/>
  <c r="W42" i="1"/>
  <c r="V42" i="1"/>
  <c r="T58" i="1"/>
  <c r="S58" i="1"/>
  <c r="R58" i="1"/>
  <c r="Q58" i="1"/>
  <c r="T57" i="1"/>
  <c r="S57" i="1"/>
  <c r="R57" i="1"/>
  <c r="Q57" i="1"/>
  <c r="T56" i="1"/>
  <c r="S56" i="1"/>
  <c r="R56" i="1"/>
  <c r="Q56" i="1"/>
  <c r="T55" i="1"/>
  <c r="S55" i="1"/>
  <c r="R55" i="1"/>
  <c r="Q55" i="1"/>
  <c r="T54" i="1"/>
  <c r="S54" i="1"/>
  <c r="R54" i="1"/>
  <c r="Q54" i="1"/>
  <c r="T53" i="1"/>
  <c r="S53" i="1"/>
  <c r="R53" i="1"/>
  <c r="Q53" i="1"/>
  <c r="T52" i="1"/>
  <c r="S52" i="1"/>
  <c r="R52" i="1"/>
  <c r="Q52" i="1"/>
  <c r="T51" i="1"/>
  <c r="S51" i="1"/>
  <c r="R51" i="1"/>
  <c r="Q51" i="1"/>
  <c r="T50" i="1"/>
  <c r="S50" i="1"/>
  <c r="R50" i="1"/>
  <c r="Q50" i="1"/>
  <c r="T49" i="1"/>
  <c r="S49" i="1"/>
  <c r="R49" i="1"/>
  <c r="Q49" i="1"/>
  <c r="T48" i="1"/>
  <c r="S48" i="1"/>
  <c r="R48" i="1"/>
  <c r="Q48" i="1"/>
  <c r="T47" i="1"/>
  <c r="S47" i="1"/>
  <c r="R47" i="1"/>
  <c r="Q47" i="1"/>
  <c r="T46" i="1"/>
  <c r="S46" i="1"/>
  <c r="R46" i="1"/>
  <c r="Q46" i="1"/>
  <c r="T45" i="1"/>
  <c r="S45" i="1"/>
  <c r="R45" i="1"/>
  <c r="Q45" i="1"/>
  <c r="T44" i="1"/>
  <c r="S44" i="1"/>
  <c r="R44" i="1"/>
  <c r="Q44" i="1"/>
  <c r="T43" i="1"/>
  <c r="S43" i="1"/>
  <c r="R43" i="1"/>
  <c r="Q43" i="1"/>
  <c r="T42" i="1"/>
  <c r="S42" i="1"/>
  <c r="R42" i="1"/>
  <c r="Q42" i="1"/>
  <c r="O58" i="1"/>
  <c r="N58" i="1"/>
  <c r="M58" i="1"/>
  <c r="L58" i="1"/>
  <c r="O57" i="1"/>
  <c r="N57" i="1"/>
  <c r="M57" i="1"/>
  <c r="L57" i="1"/>
  <c r="O56" i="1"/>
  <c r="N56" i="1"/>
  <c r="M56" i="1"/>
  <c r="L56" i="1"/>
  <c r="O55" i="1"/>
  <c r="N55" i="1"/>
  <c r="M55" i="1"/>
  <c r="L55" i="1"/>
  <c r="O54" i="1"/>
  <c r="N54" i="1"/>
  <c r="M54" i="1"/>
  <c r="L54" i="1"/>
  <c r="O53" i="1"/>
  <c r="N53" i="1"/>
  <c r="M53" i="1"/>
  <c r="L53" i="1"/>
  <c r="O52" i="1"/>
  <c r="N52" i="1"/>
  <c r="M52" i="1"/>
  <c r="L52" i="1"/>
  <c r="O51" i="1"/>
  <c r="N51" i="1"/>
  <c r="M51" i="1"/>
  <c r="L51" i="1"/>
  <c r="O50" i="1"/>
  <c r="N50" i="1"/>
  <c r="M50" i="1"/>
  <c r="L50" i="1"/>
  <c r="O49" i="1"/>
  <c r="N49" i="1"/>
  <c r="M49" i="1"/>
  <c r="L49" i="1"/>
  <c r="O48" i="1"/>
  <c r="N48" i="1"/>
  <c r="M48" i="1"/>
  <c r="L48" i="1"/>
  <c r="O47" i="1"/>
  <c r="N47" i="1"/>
  <c r="M47" i="1"/>
  <c r="L47" i="1"/>
  <c r="O46" i="1"/>
  <c r="N46" i="1"/>
  <c r="M46" i="1"/>
  <c r="L46" i="1"/>
  <c r="O45" i="1"/>
  <c r="N45" i="1"/>
  <c r="M45" i="1"/>
  <c r="L45" i="1"/>
  <c r="O44" i="1"/>
  <c r="N44" i="1"/>
  <c r="M44" i="1"/>
  <c r="L44" i="1"/>
  <c r="O43" i="1"/>
  <c r="N43" i="1"/>
  <c r="M43" i="1"/>
  <c r="L43" i="1"/>
  <c r="O42" i="1"/>
  <c r="N42" i="1"/>
  <c r="M42" i="1"/>
  <c r="L42" i="1"/>
  <c r="J58" i="1"/>
  <c r="I58" i="1"/>
  <c r="H58" i="1"/>
  <c r="G58" i="1"/>
  <c r="J57" i="1"/>
  <c r="I57" i="1"/>
  <c r="H57" i="1"/>
  <c r="G57" i="1"/>
  <c r="J56" i="1"/>
  <c r="I56" i="1"/>
  <c r="H56" i="1"/>
  <c r="G56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51" i="1"/>
  <c r="I51" i="1"/>
  <c r="H51" i="1"/>
  <c r="G51" i="1"/>
  <c r="J50" i="1"/>
  <c r="I50" i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J46" i="1"/>
  <c r="I46" i="1"/>
  <c r="H46" i="1"/>
  <c r="G46" i="1"/>
  <c r="J45" i="1"/>
  <c r="I45" i="1"/>
  <c r="H45" i="1"/>
  <c r="G45" i="1"/>
  <c r="J44" i="1"/>
  <c r="I44" i="1"/>
  <c r="H44" i="1"/>
  <c r="G44" i="1"/>
  <c r="J43" i="1"/>
  <c r="I43" i="1"/>
  <c r="H43" i="1"/>
  <c r="G43" i="1"/>
  <c r="J42" i="1"/>
  <c r="I42" i="1"/>
  <c r="H42" i="1"/>
  <c r="G42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BH40" i="1"/>
  <c r="BG40" i="1"/>
  <c r="BF40" i="1"/>
  <c r="BE40" i="1"/>
  <c r="BH39" i="1"/>
  <c r="BG39" i="1"/>
  <c r="BF39" i="1"/>
  <c r="BE39" i="1"/>
  <c r="BH38" i="1"/>
  <c r="BG38" i="1"/>
  <c r="BF38" i="1"/>
  <c r="BE38" i="1"/>
  <c r="BH37" i="1"/>
  <c r="BG37" i="1"/>
  <c r="BF37" i="1"/>
  <c r="BE37" i="1"/>
  <c r="BH36" i="1"/>
  <c r="BG36" i="1"/>
  <c r="BF36" i="1"/>
  <c r="BE36" i="1"/>
  <c r="BH35" i="1"/>
  <c r="BG35" i="1"/>
  <c r="BF35" i="1"/>
  <c r="BE35" i="1"/>
  <c r="BH34" i="1"/>
  <c r="BG34" i="1"/>
  <c r="BF34" i="1"/>
  <c r="BE34" i="1"/>
  <c r="BH33" i="1"/>
  <c r="BG33" i="1"/>
  <c r="BF33" i="1"/>
  <c r="BE33" i="1"/>
  <c r="BH32" i="1"/>
  <c r="BG32" i="1"/>
  <c r="BF32" i="1"/>
  <c r="BE32" i="1"/>
  <c r="BH31" i="1"/>
  <c r="BG31" i="1"/>
  <c r="BF31" i="1"/>
  <c r="BE31" i="1"/>
  <c r="BH30" i="1"/>
  <c r="BG30" i="1"/>
  <c r="BF30" i="1"/>
  <c r="BE30" i="1"/>
  <c r="BH29" i="1"/>
  <c r="BG29" i="1"/>
  <c r="BF29" i="1"/>
  <c r="BE29" i="1"/>
  <c r="BH28" i="1"/>
  <c r="BG28" i="1"/>
  <c r="BF28" i="1"/>
  <c r="BE28" i="1"/>
  <c r="BH27" i="1"/>
  <c r="BG27" i="1"/>
  <c r="BF27" i="1"/>
  <c r="BE27" i="1"/>
  <c r="BH26" i="1"/>
  <c r="BG26" i="1"/>
  <c r="BF26" i="1"/>
  <c r="BE26" i="1"/>
  <c r="BH25" i="1"/>
  <c r="BG25" i="1"/>
  <c r="BF25" i="1"/>
  <c r="BE25" i="1"/>
  <c r="BH24" i="1"/>
  <c r="BG24" i="1"/>
  <c r="BF24" i="1"/>
  <c r="BE24" i="1"/>
  <c r="BC40" i="1"/>
  <c r="BB40" i="1"/>
  <c r="BA40" i="1"/>
  <c r="AZ40" i="1"/>
  <c r="BC39" i="1"/>
  <c r="BB39" i="1"/>
  <c r="BA39" i="1"/>
  <c r="AZ39" i="1"/>
  <c r="BC38" i="1"/>
  <c r="BB38" i="1"/>
  <c r="BA38" i="1"/>
  <c r="AZ38" i="1"/>
  <c r="BC37" i="1"/>
  <c r="BB37" i="1"/>
  <c r="BA37" i="1"/>
  <c r="AZ37" i="1"/>
  <c r="BC36" i="1"/>
  <c r="BB36" i="1"/>
  <c r="BA36" i="1"/>
  <c r="AZ36" i="1"/>
  <c r="BC35" i="1"/>
  <c r="BB35" i="1"/>
  <c r="BA35" i="1"/>
  <c r="AZ35" i="1"/>
  <c r="BC34" i="1"/>
  <c r="BB34" i="1"/>
  <c r="BA34" i="1"/>
  <c r="AZ34" i="1"/>
  <c r="BC33" i="1"/>
  <c r="BB33" i="1"/>
  <c r="BA33" i="1"/>
  <c r="AZ33" i="1"/>
  <c r="BC32" i="1"/>
  <c r="BB32" i="1"/>
  <c r="BA32" i="1"/>
  <c r="AZ32" i="1"/>
  <c r="BC31" i="1"/>
  <c r="BB31" i="1"/>
  <c r="BA31" i="1"/>
  <c r="AZ31" i="1"/>
  <c r="BC30" i="1"/>
  <c r="BB30" i="1"/>
  <c r="BA30" i="1"/>
  <c r="AZ30" i="1"/>
  <c r="BC29" i="1"/>
  <c r="BB29" i="1"/>
  <c r="BA29" i="1"/>
  <c r="AZ29" i="1"/>
  <c r="BC28" i="1"/>
  <c r="BB28" i="1"/>
  <c r="BA28" i="1"/>
  <c r="AZ28" i="1"/>
  <c r="BC27" i="1"/>
  <c r="BB27" i="1"/>
  <c r="BA27" i="1"/>
  <c r="AZ27" i="1"/>
  <c r="BC26" i="1"/>
  <c r="BB26" i="1"/>
  <c r="BA26" i="1"/>
  <c r="AZ26" i="1"/>
  <c r="BC25" i="1"/>
  <c r="BB25" i="1"/>
  <c r="BA25" i="1"/>
  <c r="AZ25" i="1"/>
  <c r="BC24" i="1"/>
  <c r="BB24" i="1"/>
  <c r="BA24" i="1"/>
  <c r="AZ24" i="1"/>
  <c r="AX40" i="1"/>
  <c r="AW40" i="1"/>
  <c r="AV40" i="1"/>
  <c r="AU40" i="1"/>
  <c r="AX39" i="1"/>
  <c r="AW39" i="1"/>
  <c r="AV39" i="1"/>
  <c r="AU39" i="1"/>
  <c r="AX38" i="1"/>
  <c r="AW38" i="1"/>
  <c r="AV38" i="1"/>
  <c r="AU38" i="1"/>
  <c r="AX37" i="1"/>
  <c r="AW37" i="1"/>
  <c r="AV37" i="1"/>
  <c r="AU37" i="1"/>
  <c r="AX36" i="1"/>
  <c r="AW36" i="1"/>
  <c r="AV36" i="1"/>
  <c r="AU36" i="1"/>
  <c r="AX35" i="1"/>
  <c r="AW35" i="1"/>
  <c r="AV35" i="1"/>
  <c r="AU35" i="1"/>
  <c r="AX34" i="1"/>
  <c r="AW34" i="1"/>
  <c r="AV34" i="1"/>
  <c r="AU34" i="1"/>
  <c r="AX33" i="1"/>
  <c r="AW33" i="1"/>
  <c r="AV33" i="1"/>
  <c r="AU33" i="1"/>
  <c r="AX32" i="1"/>
  <c r="AW32" i="1"/>
  <c r="AV32" i="1"/>
  <c r="AU32" i="1"/>
  <c r="AX31" i="1"/>
  <c r="AW31" i="1"/>
  <c r="AV31" i="1"/>
  <c r="AU31" i="1"/>
  <c r="AX30" i="1"/>
  <c r="AW30" i="1"/>
  <c r="AV30" i="1"/>
  <c r="AU30" i="1"/>
  <c r="AX29" i="1"/>
  <c r="AW29" i="1"/>
  <c r="AV29" i="1"/>
  <c r="AU29" i="1"/>
  <c r="AX28" i="1"/>
  <c r="AW28" i="1"/>
  <c r="AV28" i="1"/>
  <c r="AU28" i="1"/>
  <c r="AX27" i="1"/>
  <c r="AW27" i="1"/>
  <c r="AV27" i="1"/>
  <c r="AU27" i="1"/>
  <c r="AX26" i="1"/>
  <c r="AW26" i="1"/>
  <c r="AV26" i="1"/>
  <c r="AU26" i="1"/>
  <c r="AX25" i="1"/>
  <c r="AW25" i="1"/>
  <c r="AV25" i="1"/>
  <c r="AU25" i="1"/>
  <c r="AX24" i="1"/>
  <c r="AW24" i="1"/>
  <c r="AV24" i="1"/>
  <c r="AU24" i="1"/>
  <c r="AS40" i="1"/>
  <c r="AR40" i="1"/>
  <c r="AQ40" i="1"/>
  <c r="AP40" i="1"/>
  <c r="AS39" i="1"/>
  <c r="AR39" i="1"/>
  <c r="AQ39" i="1"/>
  <c r="AP39" i="1"/>
  <c r="AS38" i="1"/>
  <c r="AR38" i="1"/>
  <c r="AQ38" i="1"/>
  <c r="AP38" i="1"/>
  <c r="AS37" i="1"/>
  <c r="AR37" i="1"/>
  <c r="AQ37" i="1"/>
  <c r="AP37" i="1"/>
  <c r="AS36" i="1"/>
  <c r="AR36" i="1"/>
  <c r="AQ36" i="1"/>
  <c r="AP36" i="1"/>
  <c r="AS35" i="1"/>
  <c r="AR35" i="1"/>
  <c r="AQ35" i="1"/>
  <c r="AP35" i="1"/>
  <c r="AS34" i="1"/>
  <c r="AR34" i="1"/>
  <c r="AQ34" i="1"/>
  <c r="AP34" i="1"/>
  <c r="AS33" i="1"/>
  <c r="AR33" i="1"/>
  <c r="AQ33" i="1"/>
  <c r="AP33" i="1"/>
  <c r="AS32" i="1"/>
  <c r="AR32" i="1"/>
  <c r="AQ32" i="1"/>
  <c r="AP32" i="1"/>
  <c r="AS31" i="1"/>
  <c r="AR31" i="1"/>
  <c r="AQ31" i="1"/>
  <c r="AP31" i="1"/>
  <c r="AS30" i="1"/>
  <c r="AR30" i="1"/>
  <c r="AQ30" i="1"/>
  <c r="AP30" i="1"/>
  <c r="AS29" i="1"/>
  <c r="AR29" i="1"/>
  <c r="AQ29" i="1"/>
  <c r="AP29" i="1"/>
  <c r="AS28" i="1"/>
  <c r="AR28" i="1"/>
  <c r="AQ28" i="1"/>
  <c r="AP28" i="1"/>
  <c r="AS27" i="1"/>
  <c r="AR27" i="1"/>
  <c r="AQ27" i="1"/>
  <c r="AP27" i="1"/>
  <c r="AS26" i="1"/>
  <c r="AR26" i="1"/>
  <c r="AQ26" i="1"/>
  <c r="AP26" i="1"/>
  <c r="AS25" i="1"/>
  <c r="AR25" i="1"/>
  <c r="AQ25" i="1"/>
  <c r="AP25" i="1"/>
  <c r="AS24" i="1"/>
  <c r="AR24" i="1"/>
  <c r="AQ24" i="1"/>
  <c r="AP24" i="1"/>
  <c r="AN40" i="1"/>
  <c r="AM40" i="1"/>
  <c r="AL40" i="1"/>
  <c r="AK40" i="1"/>
  <c r="AN39" i="1"/>
  <c r="AM39" i="1"/>
  <c r="AL39" i="1"/>
  <c r="AK39" i="1"/>
  <c r="AN38" i="1"/>
  <c r="AM38" i="1"/>
  <c r="AL38" i="1"/>
  <c r="AK38" i="1"/>
  <c r="AN37" i="1"/>
  <c r="AM37" i="1"/>
  <c r="AL37" i="1"/>
  <c r="AK37" i="1"/>
  <c r="AN36" i="1"/>
  <c r="AM36" i="1"/>
  <c r="AL36" i="1"/>
  <c r="AK36" i="1"/>
  <c r="AN35" i="1"/>
  <c r="AM35" i="1"/>
  <c r="AL35" i="1"/>
  <c r="AK35" i="1"/>
  <c r="AN34" i="1"/>
  <c r="AM34" i="1"/>
  <c r="AL34" i="1"/>
  <c r="AK34" i="1"/>
  <c r="AN33" i="1"/>
  <c r="AM33" i="1"/>
  <c r="AL33" i="1"/>
  <c r="AK33" i="1"/>
  <c r="AN32" i="1"/>
  <c r="AM32" i="1"/>
  <c r="AL32" i="1"/>
  <c r="AK32" i="1"/>
  <c r="AN31" i="1"/>
  <c r="AM31" i="1"/>
  <c r="AL31" i="1"/>
  <c r="AK31" i="1"/>
  <c r="AN30" i="1"/>
  <c r="AM30" i="1"/>
  <c r="AL30" i="1"/>
  <c r="AK30" i="1"/>
  <c r="AN29" i="1"/>
  <c r="AM29" i="1"/>
  <c r="AL29" i="1"/>
  <c r="AK29" i="1"/>
  <c r="AN28" i="1"/>
  <c r="AM28" i="1"/>
  <c r="AL28" i="1"/>
  <c r="AK28" i="1"/>
  <c r="AN27" i="1"/>
  <c r="AM27" i="1"/>
  <c r="AL27" i="1"/>
  <c r="AK27" i="1"/>
  <c r="AN26" i="1"/>
  <c r="AM26" i="1"/>
  <c r="AL26" i="1"/>
  <c r="AK26" i="1"/>
  <c r="AN25" i="1"/>
  <c r="AM25" i="1"/>
  <c r="AL25" i="1"/>
  <c r="AK25" i="1"/>
  <c r="AN24" i="1"/>
  <c r="AM24" i="1"/>
  <c r="AL24" i="1"/>
  <c r="AK24" i="1"/>
  <c r="AI40" i="1"/>
  <c r="AH40" i="1"/>
  <c r="AG40" i="1"/>
  <c r="AF40" i="1"/>
  <c r="AI39" i="1"/>
  <c r="AH39" i="1"/>
  <c r="AG39" i="1"/>
  <c r="AF39" i="1"/>
  <c r="AI38" i="1"/>
  <c r="AH38" i="1"/>
  <c r="AG38" i="1"/>
  <c r="AF38" i="1"/>
  <c r="AI37" i="1"/>
  <c r="AH37" i="1"/>
  <c r="AG37" i="1"/>
  <c r="AF37" i="1"/>
  <c r="AI36" i="1"/>
  <c r="AH36" i="1"/>
  <c r="AG36" i="1"/>
  <c r="AF36" i="1"/>
  <c r="AI35" i="1"/>
  <c r="AH35" i="1"/>
  <c r="AG35" i="1"/>
  <c r="AF35" i="1"/>
  <c r="AI34" i="1"/>
  <c r="AH34" i="1"/>
  <c r="AG34" i="1"/>
  <c r="AF34" i="1"/>
  <c r="AI33" i="1"/>
  <c r="AH33" i="1"/>
  <c r="AG33" i="1"/>
  <c r="AF33" i="1"/>
  <c r="AI32" i="1"/>
  <c r="AH32" i="1"/>
  <c r="AG32" i="1"/>
  <c r="AF32" i="1"/>
  <c r="AI31" i="1"/>
  <c r="AH31" i="1"/>
  <c r="AG31" i="1"/>
  <c r="AF31" i="1"/>
  <c r="AI30" i="1"/>
  <c r="AH30" i="1"/>
  <c r="AG30" i="1"/>
  <c r="AF30" i="1"/>
  <c r="AI29" i="1"/>
  <c r="AH29" i="1"/>
  <c r="AG29" i="1"/>
  <c r="AF29" i="1"/>
  <c r="AI28" i="1"/>
  <c r="AH28" i="1"/>
  <c r="AG28" i="1"/>
  <c r="AF28" i="1"/>
  <c r="AI27" i="1"/>
  <c r="AH27" i="1"/>
  <c r="AG27" i="1"/>
  <c r="AF27" i="1"/>
  <c r="AI26" i="1"/>
  <c r="AH26" i="1"/>
  <c r="AG26" i="1"/>
  <c r="AF26" i="1"/>
  <c r="AI25" i="1"/>
  <c r="AH25" i="1"/>
  <c r="AG25" i="1"/>
  <c r="AF25" i="1"/>
  <c r="AI24" i="1"/>
  <c r="AH24" i="1"/>
  <c r="AG24" i="1"/>
  <c r="AF24" i="1"/>
  <c r="AD40" i="1"/>
  <c r="AC40" i="1"/>
  <c r="AB40" i="1"/>
  <c r="AA40" i="1"/>
  <c r="AD39" i="1"/>
  <c r="AC39" i="1"/>
  <c r="AB39" i="1"/>
  <c r="AA39" i="1"/>
  <c r="AD38" i="1"/>
  <c r="AC38" i="1"/>
  <c r="AB38" i="1"/>
  <c r="AA38" i="1"/>
  <c r="AD37" i="1"/>
  <c r="AC37" i="1"/>
  <c r="AB37" i="1"/>
  <c r="AA37" i="1"/>
  <c r="AD36" i="1"/>
  <c r="AC36" i="1"/>
  <c r="AB36" i="1"/>
  <c r="AA36" i="1"/>
  <c r="AD35" i="1"/>
  <c r="AC35" i="1"/>
  <c r="AB35" i="1"/>
  <c r="AA35" i="1"/>
  <c r="AD34" i="1"/>
  <c r="AC34" i="1"/>
  <c r="AB34" i="1"/>
  <c r="AA34" i="1"/>
  <c r="AD33" i="1"/>
  <c r="AC33" i="1"/>
  <c r="AB33" i="1"/>
  <c r="AA33" i="1"/>
  <c r="AD32" i="1"/>
  <c r="AC32" i="1"/>
  <c r="AB32" i="1"/>
  <c r="AA32" i="1"/>
  <c r="AD31" i="1"/>
  <c r="AC31" i="1"/>
  <c r="AB31" i="1"/>
  <c r="AA31" i="1"/>
  <c r="AD30" i="1"/>
  <c r="AC30" i="1"/>
  <c r="AB30" i="1"/>
  <c r="AA30" i="1"/>
  <c r="AD29" i="1"/>
  <c r="AC29" i="1"/>
  <c r="AB29" i="1"/>
  <c r="AA29" i="1"/>
  <c r="AD28" i="1"/>
  <c r="AC28" i="1"/>
  <c r="AB28" i="1"/>
  <c r="AA28" i="1"/>
  <c r="AD27" i="1"/>
  <c r="AC27" i="1"/>
  <c r="AB27" i="1"/>
  <c r="AA27" i="1"/>
  <c r="AD26" i="1"/>
  <c r="AC26" i="1"/>
  <c r="AB26" i="1"/>
  <c r="AA26" i="1"/>
  <c r="AD25" i="1"/>
  <c r="AC25" i="1"/>
  <c r="AB25" i="1"/>
  <c r="AA25" i="1"/>
  <c r="AD24" i="1"/>
  <c r="AC24" i="1"/>
  <c r="AB24" i="1"/>
  <c r="AA24" i="1"/>
  <c r="Y40" i="1"/>
  <c r="X40" i="1"/>
  <c r="W40" i="1"/>
  <c r="V40" i="1"/>
  <c r="Y39" i="1"/>
  <c r="X39" i="1"/>
  <c r="W39" i="1"/>
  <c r="V39" i="1"/>
  <c r="Y38" i="1"/>
  <c r="X38" i="1"/>
  <c r="W38" i="1"/>
  <c r="V38" i="1"/>
  <c r="Y37" i="1"/>
  <c r="X37" i="1"/>
  <c r="W37" i="1"/>
  <c r="V37" i="1"/>
  <c r="Y36" i="1"/>
  <c r="X36" i="1"/>
  <c r="W36" i="1"/>
  <c r="V36" i="1"/>
  <c r="Y35" i="1"/>
  <c r="X35" i="1"/>
  <c r="W35" i="1"/>
  <c r="V35" i="1"/>
  <c r="Y34" i="1"/>
  <c r="X34" i="1"/>
  <c r="W34" i="1"/>
  <c r="V34" i="1"/>
  <c r="Y33" i="1"/>
  <c r="X33" i="1"/>
  <c r="W33" i="1"/>
  <c r="V33" i="1"/>
  <c r="Y32" i="1"/>
  <c r="X32" i="1"/>
  <c r="W32" i="1"/>
  <c r="V32" i="1"/>
  <c r="Y31" i="1"/>
  <c r="X31" i="1"/>
  <c r="W31" i="1"/>
  <c r="V31" i="1"/>
  <c r="Y30" i="1"/>
  <c r="X30" i="1"/>
  <c r="W30" i="1"/>
  <c r="V30" i="1"/>
  <c r="Y29" i="1"/>
  <c r="X29" i="1"/>
  <c r="W29" i="1"/>
  <c r="V29" i="1"/>
  <c r="Y28" i="1"/>
  <c r="X28" i="1"/>
  <c r="W28" i="1"/>
  <c r="V28" i="1"/>
  <c r="Y27" i="1"/>
  <c r="X27" i="1"/>
  <c r="W27" i="1"/>
  <c r="V27" i="1"/>
  <c r="Y26" i="1"/>
  <c r="X26" i="1"/>
  <c r="W26" i="1"/>
  <c r="V26" i="1"/>
  <c r="Y25" i="1"/>
  <c r="X25" i="1"/>
  <c r="W25" i="1"/>
  <c r="V25" i="1"/>
  <c r="Y24" i="1"/>
  <c r="X24" i="1"/>
  <c r="W24" i="1"/>
  <c r="V24" i="1"/>
  <c r="T40" i="1"/>
  <c r="S40" i="1"/>
  <c r="R40" i="1"/>
  <c r="Q40" i="1"/>
  <c r="T39" i="1"/>
  <c r="S39" i="1"/>
  <c r="R39" i="1"/>
  <c r="Q39" i="1"/>
  <c r="T38" i="1"/>
  <c r="S38" i="1"/>
  <c r="R38" i="1"/>
  <c r="Q38" i="1"/>
  <c r="T37" i="1"/>
  <c r="S37" i="1"/>
  <c r="R37" i="1"/>
  <c r="Q37" i="1"/>
  <c r="T36" i="1"/>
  <c r="S36" i="1"/>
  <c r="R36" i="1"/>
  <c r="Q36" i="1"/>
  <c r="T35" i="1"/>
  <c r="S35" i="1"/>
  <c r="R35" i="1"/>
  <c r="Q35" i="1"/>
  <c r="T34" i="1"/>
  <c r="S34" i="1"/>
  <c r="R34" i="1"/>
  <c r="Q34" i="1"/>
  <c r="T33" i="1"/>
  <c r="S33" i="1"/>
  <c r="R33" i="1"/>
  <c r="Q33" i="1"/>
  <c r="T32" i="1"/>
  <c r="S32" i="1"/>
  <c r="R32" i="1"/>
  <c r="Q32" i="1"/>
  <c r="T31" i="1"/>
  <c r="S31" i="1"/>
  <c r="R31" i="1"/>
  <c r="Q31" i="1"/>
  <c r="T30" i="1"/>
  <c r="S30" i="1"/>
  <c r="R30" i="1"/>
  <c r="Q30" i="1"/>
  <c r="T29" i="1"/>
  <c r="S29" i="1"/>
  <c r="R29" i="1"/>
  <c r="Q29" i="1"/>
  <c r="T28" i="1"/>
  <c r="S28" i="1"/>
  <c r="R28" i="1"/>
  <c r="Q28" i="1"/>
  <c r="T27" i="1"/>
  <c r="S27" i="1"/>
  <c r="R27" i="1"/>
  <c r="Q27" i="1"/>
  <c r="T26" i="1"/>
  <c r="S26" i="1"/>
  <c r="R26" i="1"/>
  <c r="Q26" i="1"/>
  <c r="T25" i="1"/>
  <c r="S25" i="1"/>
  <c r="R25" i="1"/>
  <c r="Q25" i="1"/>
  <c r="T24" i="1"/>
  <c r="S24" i="1"/>
  <c r="R24" i="1"/>
  <c r="Q24" i="1"/>
  <c r="O40" i="1"/>
  <c r="N40" i="1"/>
  <c r="M40" i="1"/>
  <c r="L40" i="1"/>
  <c r="O39" i="1"/>
  <c r="N39" i="1"/>
  <c r="M39" i="1"/>
  <c r="L39" i="1"/>
  <c r="O38" i="1"/>
  <c r="N38" i="1"/>
  <c r="M38" i="1"/>
  <c r="L38" i="1"/>
  <c r="O37" i="1"/>
  <c r="N37" i="1"/>
  <c r="M37" i="1"/>
  <c r="L37" i="1"/>
  <c r="O36" i="1"/>
  <c r="N36" i="1"/>
  <c r="M36" i="1"/>
  <c r="L36" i="1"/>
  <c r="O35" i="1"/>
  <c r="N35" i="1"/>
  <c r="M35" i="1"/>
  <c r="L35" i="1"/>
  <c r="O34" i="1"/>
  <c r="N34" i="1"/>
  <c r="M34" i="1"/>
  <c r="L34" i="1"/>
  <c r="O33" i="1"/>
  <c r="N33" i="1"/>
  <c r="M33" i="1"/>
  <c r="L33" i="1"/>
  <c r="O32" i="1"/>
  <c r="N32" i="1"/>
  <c r="M32" i="1"/>
  <c r="L32" i="1"/>
  <c r="O31" i="1"/>
  <c r="N31" i="1"/>
  <c r="M31" i="1"/>
  <c r="L31" i="1"/>
  <c r="O30" i="1"/>
  <c r="N30" i="1"/>
  <c r="M30" i="1"/>
  <c r="L30" i="1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J40" i="1"/>
  <c r="I40" i="1"/>
  <c r="H40" i="1"/>
  <c r="G40" i="1"/>
  <c r="J39" i="1"/>
  <c r="I39" i="1"/>
  <c r="H39" i="1"/>
  <c r="G39" i="1"/>
  <c r="J38" i="1"/>
  <c r="I38" i="1"/>
  <c r="H38" i="1"/>
  <c r="G38" i="1"/>
  <c r="J37" i="1"/>
  <c r="I37" i="1"/>
  <c r="H37" i="1"/>
  <c r="G37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I31" i="1"/>
  <c r="H31" i="1"/>
  <c r="G31" i="1"/>
  <c r="J30" i="1"/>
  <c r="I30" i="1"/>
  <c r="H30" i="1"/>
  <c r="G30" i="1"/>
  <c r="J29" i="1"/>
  <c r="I29" i="1"/>
  <c r="H29" i="1"/>
  <c r="G29" i="1"/>
  <c r="J28" i="1"/>
  <c r="I28" i="1"/>
  <c r="H28" i="1"/>
  <c r="G28" i="1"/>
  <c r="J27" i="1"/>
  <c r="I27" i="1"/>
  <c r="H27" i="1"/>
  <c r="G27" i="1"/>
  <c r="J26" i="1"/>
  <c r="I26" i="1"/>
  <c r="H26" i="1"/>
  <c r="G26" i="1"/>
  <c r="J25" i="1"/>
  <c r="I25" i="1"/>
  <c r="H25" i="1"/>
  <c r="G25" i="1"/>
  <c r="J24" i="1"/>
  <c r="I24" i="1"/>
  <c r="H24" i="1"/>
  <c r="G24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BH136" i="1"/>
  <c r="BG136" i="1"/>
  <c r="BF136" i="1"/>
  <c r="BE136" i="1"/>
  <c r="BH135" i="1"/>
  <c r="BG135" i="1"/>
  <c r="BF135" i="1"/>
  <c r="BE135" i="1"/>
  <c r="BH134" i="1"/>
  <c r="BG134" i="1"/>
  <c r="BF134" i="1"/>
  <c r="BE134" i="1"/>
  <c r="BH133" i="1"/>
  <c r="BG133" i="1"/>
  <c r="BF133" i="1"/>
  <c r="BE133" i="1"/>
  <c r="BH132" i="1"/>
  <c r="BG132" i="1"/>
  <c r="BF132" i="1"/>
  <c r="BE132" i="1"/>
  <c r="BH131" i="1"/>
  <c r="BG131" i="1"/>
  <c r="BF131" i="1"/>
  <c r="BE131" i="1"/>
  <c r="BH130" i="1"/>
  <c r="BG130" i="1"/>
  <c r="BF130" i="1"/>
  <c r="BE130" i="1"/>
  <c r="BH129" i="1"/>
  <c r="BG129" i="1"/>
  <c r="BF129" i="1"/>
  <c r="BE129" i="1"/>
  <c r="BH128" i="1"/>
  <c r="BG128" i="1"/>
  <c r="BF128" i="1"/>
  <c r="BE128" i="1"/>
  <c r="BH127" i="1"/>
  <c r="BG127" i="1"/>
  <c r="BF127" i="1"/>
  <c r="BE127" i="1"/>
  <c r="BH126" i="1"/>
  <c r="BG126" i="1"/>
  <c r="BF126" i="1"/>
  <c r="BE126" i="1"/>
  <c r="BH125" i="1"/>
  <c r="BG125" i="1"/>
  <c r="BF125" i="1"/>
  <c r="BE125" i="1"/>
  <c r="BH124" i="1"/>
  <c r="BG124" i="1"/>
  <c r="BF124" i="1"/>
  <c r="BE124" i="1"/>
  <c r="BH123" i="1"/>
  <c r="BG123" i="1"/>
  <c r="BF123" i="1"/>
  <c r="BE123" i="1"/>
  <c r="BH122" i="1"/>
  <c r="BG122" i="1"/>
  <c r="BF122" i="1"/>
  <c r="BE122" i="1"/>
  <c r="BH121" i="1"/>
  <c r="BG121" i="1"/>
  <c r="BF121" i="1"/>
  <c r="BE121" i="1"/>
  <c r="BH120" i="1"/>
  <c r="BG120" i="1"/>
  <c r="BF120" i="1"/>
  <c r="BE120" i="1"/>
  <c r="BC136" i="1"/>
  <c r="BB136" i="1"/>
  <c r="BA136" i="1"/>
  <c r="AZ136" i="1"/>
  <c r="BC135" i="1"/>
  <c r="BB135" i="1"/>
  <c r="BA135" i="1"/>
  <c r="AZ135" i="1"/>
  <c r="BC134" i="1"/>
  <c r="BB134" i="1"/>
  <c r="BA134" i="1"/>
  <c r="AZ134" i="1"/>
  <c r="BC133" i="1"/>
  <c r="BB133" i="1"/>
  <c r="BA133" i="1"/>
  <c r="AZ133" i="1"/>
  <c r="BC132" i="1"/>
  <c r="BB132" i="1"/>
  <c r="BA132" i="1"/>
  <c r="AZ132" i="1"/>
  <c r="BC131" i="1"/>
  <c r="BB131" i="1"/>
  <c r="BA131" i="1"/>
  <c r="AZ131" i="1"/>
  <c r="BC130" i="1"/>
  <c r="BB130" i="1"/>
  <c r="BA130" i="1"/>
  <c r="AZ130" i="1"/>
  <c r="BC129" i="1"/>
  <c r="BB129" i="1"/>
  <c r="BA129" i="1"/>
  <c r="AZ129" i="1"/>
  <c r="BC128" i="1"/>
  <c r="BB128" i="1"/>
  <c r="BA128" i="1"/>
  <c r="AZ128" i="1"/>
  <c r="BC127" i="1"/>
  <c r="BB127" i="1"/>
  <c r="BA127" i="1"/>
  <c r="AZ127" i="1"/>
  <c r="BC126" i="1"/>
  <c r="BB126" i="1"/>
  <c r="BA126" i="1"/>
  <c r="AZ126" i="1"/>
  <c r="BC125" i="1"/>
  <c r="BB125" i="1"/>
  <c r="BA125" i="1"/>
  <c r="AZ125" i="1"/>
  <c r="BC124" i="1"/>
  <c r="BB124" i="1"/>
  <c r="BA124" i="1"/>
  <c r="AZ124" i="1"/>
  <c r="BC123" i="1"/>
  <c r="BB123" i="1"/>
  <c r="BA123" i="1"/>
  <c r="AZ123" i="1"/>
  <c r="BC122" i="1"/>
  <c r="BB122" i="1"/>
  <c r="BA122" i="1"/>
  <c r="AZ122" i="1"/>
  <c r="BC121" i="1"/>
  <c r="BB121" i="1"/>
  <c r="BA121" i="1"/>
  <c r="AZ121" i="1"/>
  <c r="BC120" i="1"/>
  <c r="BB120" i="1"/>
  <c r="BA120" i="1"/>
  <c r="AZ120" i="1"/>
  <c r="AX136" i="1"/>
  <c r="AW136" i="1"/>
  <c r="AV136" i="1"/>
  <c r="AU136" i="1"/>
  <c r="AX135" i="1"/>
  <c r="AW135" i="1"/>
  <c r="AV135" i="1"/>
  <c r="AU135" i="1"/>
  <c r="AX134" i="1"/>
  <c r="AW134" i="1"/>
  <c r="AV134" i="1"/>
  <c r="AU134" i="1"/>
  <c r="AX133" i="1"/>
  <c r="AW133" i="1"/>
  <c r="AV133" i="1"/>
  <c r="AU133" i="1"/>
  <c r="AX132" i="1"/>
  <c r="AW132" i="1"/>
  <c r="AV132" i="1"/>
  <c r="AU132" i="1"/>
  <c r="AX131" i="1"/>
  <c r="AW131" i="1"/>
  <c r="AV131" i="1"/>
  <c r="AU131" i="1"/>
  <c r="AX130" i="1"/>
  <c r="AW130" i="1"/>
  <c r="AV130" i="1"/>
  <c r="AU130" i="1"/>
  <c r="AX129" i="1"/>
  <c r="AW129" i="1"/>
  <c r="AV129" i="1"/>
  <c r="AU129" i="1"/>
  <c r="AX128" i="1"/>
  <c r="AW128" i="1"/>
  <c r="AV128" i="1"/>
  <c r="AU128" i="1"/>
  <c r="AX127" i="1"/>
  <c r="AW127" i="1"/>
  <c r="AV127" i="1"/>
  <c r="AU127" i="1"/>
  <c r="AX126" i="1"/>
  <c r="AW126" i="1"/>
  <c r="AV126" i="1"/>
  <c r="AU126" i="1"/>
  <c r="AX125" i="1"/>
  <c r="AW125" i="1"/>
  <c r="AV125" i="1"/>
  <c r="AU125" i="1"/>
  <c r="AX124" i="1"/>
  <c r="AW124" i="1"/>
  <c r="AV124" i="1"/>
  <c r="AU124" i="1"/>
  <c r="AX123" i="1"/>
  <c r="AW123" i="1"/>
  <c r="AV123" i="1"/>
  <c r="AU123" i="1"/>
  <c r="AX122" i="1"/>
  <c r="AW122" i="1"/>
  <c r="AV122" i="1"/>
  <c r="AU122" i="1"/>
  <c r="AX121" i="1"/>
  <c r="AW121" i="1"/>
  <c r="AV121" i="1"/>
  <c r="AU121" i="1"/>
  <c r="AX120" i="1"/>
  <c r="AW120" i="1"/>
  <c r="AV120" i="1"/>
  <c r="AU120" i="1"/>
  <c r="AS136" i="1"/>
  <c r="AR136" i="1"/>
  <c r="AQ136" i="1"/>
  <c r="AP136" i="1"/>
  <c r="AS135" i="1"/>
  <c r="AR135" i="1"/>
  <c r="AQ135" i="1"/>
  <c r="AP135" i="1"/>
  <c r="AS134" i="1"/>
  <c r="AR134" i="1"/>
  <c r="AQ134" i="1"/>
  <c r="AP134" i="1"/>
  <c r="AS133" i="1"/>
  <c r="AR133" i="1"/>
  <c r="AQ133" i="1"/>
  <c r="AP133" i="1"/>
  <c r="AS132" i="1"/>
  <c r="AR132" i="1"/>
  <c r="AQ132" i="1"/>
  <c r="AP132" i="1"/>
  <c r="AS131" i="1"/>
  <c r="AR131" i="1"/>
  <c r="AQ131" i="1"/>
  <c r="AP131" i="1"/>
  <c r="AS130" i="1"/>
  <c r="AR130" i="1"/>
  <c r="AQ130" i="1"/>
  <c r="AP130" i="1"/>
  <c r="AS129" i="1"/>
  <c r="AR129" i="1"/>
  <c r="AQ129" i="1"/>
  <c r="AP129" i="1"/>
  <c r="AS128" i="1"/>
  <c r="AR128" i="1"/>
  <c r="AQ128" i="1"/>
  <c r="AP128" i="1"/>
  <c r="AS127" i="1"/>
  <c r="AR127" i="1"/>
  <c r="AQ127" i="1"/>
  <c r="AP127" i="1"/>
  <c r="AS126" i="1"/>
  <c r="AR126" i="1"/>
  <c r="AQ126" i="1"/>
  <c r="AP126" i="1"/>
  <c r="AS125" i="1"/>
  <c r="AR125" i="1"/>
  <c r="AQ125" i="1"/>
  <c r="AP125" i="1"/>
  <c r="AS124" i="1"/>
  <c r="AR124" i="1"/>
  <c r="AQ124" i="1"/>
  <c r="AP124" i="1"/>
  <c r="AS123" i="1"/>
  <c r="AR123" i="1"/>
  <c r="AQ123" i="1"/>
  <c r="AP123" i="1"/>
  <c r="AS122" i="1"/>
  <c r="AR122" i="1"/>
  <c r="AQ122" i="1"/>
  <c r="AP122" i="1"/>
  <c r="AS121" i="1"/>
  <c r="AR121" i="1"/>
  <c r="AQ121" i="1"/>
  <c r="AP121" i="1"/>
  <c r="AS120" i="1"/>
  <c r="AR120" i="1"/>
  <c r="AQ120" i="1"/>
  <c r="AP120" i="1"/>
  <c r="AN136" i="1"/>
  <c r="AM136" i="1"/>
  <c r="AL136" i="1"/>
  <c r="AK136" i="1"/>
  <c r="AN135" i="1"/>
  <c r="AM135" i="1"/>
  <c r="AL135" i="1"/>
  <c r="AK135" i="1"/>
  <c r="AN134" i="1"/>
  <c r="AM134" i="1"/>
  <c r="AL134" i="1"/>
  <c r="AK134" i="1"/>
  <c r="AN133" i="1"/>
  <c r="AM133" i="1"/>
  <c r="AL133" i="1"/>
  <c r="AK133" i="1"/>
  <c r="AN132" i="1"/>
  <c r="AM132" i="1"/>
  <c r="AL132" i="1"/>
  <c r="AK132" i="1"/>
  <c r="AN131" i="1"/>
  <c r="AM131" i="1"/>
  <c r="AL131" i="1"/>
  <c r="AK131" i="1"/>
  <c r="AN130" i="1"/>
  <c r="AM130" i="1"/>
  <c r="AL130" i="1"/>
  <c r="AK130" i="1"/>
  <c r="AN129" i="1"/>
  <c r="AM129" i="1"/>
  <c r="AL129" i="1"/>
  <c r="AK129" i="1"/>
  <c r="AN128" i="1"/>
  <c r="AM128" i="1"/>
  <c r="AL128" i="1"/>
  <c r="AK128" i="1"/>
  <c r="AN127" i="1"/>
  <c r="AM127" i="1"/>
  <c r="AL127" i="1"/>
  <c r="AK127" i="1"/>
  <c r="AN126" i="1"/>
  <c r="AM126" i="1"/>
  <c r="AL126" i="1"/>
  <c r="AK126" i="1"/>
  <c r="AN125" i="1"/>
  <c r="AM125" i="1"/>
  <c r="AL125" i="1"/>
  <c r="AK125" i="1"/>
  <c r="AN124" i="1"/>
  <c r="AM124" i="1"/>
  <c r="AL124" i="1"/>
  <c r="AK124" i="1"/>
  <c r="AN123" i="1"/>
  <c r="AM123" i="1"/>
  <c r="AL123" i="1"/>
  <c r="AK123" i="1"/>
  <c r="AN122" i="1"/>
  <c r="AM122" i="1"/>
  <c r="AL122" i="1"/>
  <c r="AK122" i="1"/>
  <c r="AN121" i="1"/>
  <c r="AM121" i="1"/>
  <c r="AL121" i="1"/>
  <c r="AK121" i="1"/>
  <c r="AN120" i="1"/>
  <c r="AM120" i="1"/>
  <c r="AL120" i="1"/>
  <c r="AK120" i="1"/>
  <c r="AI136" i="1"/>
  <c r="AH136" i="1"/>
  <c r="AG136" i="1"/>
  <c r="AF136" i="1"/>
  <c r="AI135" i="1"/>
  <c r="AH135" i="1"/>
  <c r="AG135" i="1"/>
  <c r="AF135" i="1"/>
  <c r="AI134" i="1"/>
  <c r="AH134" i="1"/>
  <c r="AG134" i="1"/>
  <c r="AF134" i="1"/>
  <c r="AI133" i="1"/>
  <c r="AH133" i="1"/>
  <c r="AG133" i="1"/>
  <c r="AF133" i="1"/>
  <c r="AI132" i="1"/>
  <c r="AH132" i="1"/>
  <c r="AG132" i="1"/>
  <c r="AF132" i="1"/>
  <c r="AI131" i="1"/>
  <c r="AH131" i="1"/>
  <c r="AG131" i="1"/>
  <c r="AF131" i="1"/>
  <c r="AI130" i="1"/>
  <c r="AH130" i="1"/>
  <c r="AG130" i="1"/>
  <c r="AF130" i="1"/>
  <c r="AI129" i="1"/>
  <c r="AH129" i="1"/>
  <c r="AG129" i="1"/>
  <c r="AF129" i="1"/>
  <c r="AI128" i="1"/>
  <c r="AH128" i="1"/>
  <c r="AG128" i="1"/>
  <c r="AF128" i="1"/>
  <c r="AI127" i="1"/>
  <c r="AH127" i="1"/>
  <c r="AG127" i="1"/>
  <c r="AF127" i="1"/>
  <c r="AI126" i="1"/>
  <c r="AH126" i="1"/>
  <c r="AG126" i="1"/>
  <c r="AF126" i="1"/>
  <c r="AI125" i="1"/>
  <c r="AH125" i="1"/>
  <c r="AG125" i="1"/>
  <c r="AF125" i="1"/>
  <c r="AI124" i="1"/>
  <c r="AH124" i="1"/>
  <c r="AG124" i="1"/>
  <c r="AF124" i="1"/>
  <c r="AI123" i="1"/>
  <c r="AH123" i="1"/>
  <c r="AG123" i="1"/>
  <c r="AF123" i="1"/>
  <c r="AI122" i="1"/>
  <c r="AH122" i="1"/>
  <c r="AG122" i="1"/>
  <c r="AF122" i="1"/>
  <c r="AI121" i="1"/>
  <c r="AH121" i="1"/>
  <c r="AG121" i="1"/>
  <c r="AF121" i="1"/>
  <c r="AI120" i="1"/>
  <c r="AH120" i="1"/>
  <c r="AG120" i="1"/>
  <c r="AF120" i="1"/>
  <c r="AD136" i="1"/>
  <c r="AC136" i="1"/>
  <c r="AB136" i="1"/>
  <c r="AA136" i="1"/>
  <c r="AD135" i="1"/>
  <c r="AC135" i="1"/>
  <c r="AB135" i="1"/>
  <c r="AA135" i="1"/>
  <c r="AD134" i="1"/>
  <c r="AC134" i="1"/>
  <c r="AB134" i="1"/>
  <c r="AA134" i="1"/>
  <c r="AD133" i="1"/>
  <c r="AC133" i="1"/>
  <c r="AB133" i="1"/>
  <c r="AA133" i="1"/>
  <c r="AD132" i="1"/>
  <c r="AC132" i="1"/>
  <c r="AB132" i="1"/>
  <c r="AA132" i="1"/>
  <c r="AD131" i="1"/>
  <c r="AC131" i="1"/>
  <c r="AB131" i="1"/>
  <c r="AA131" i="1"/>
  <c r="AD130" i="1"/>
  <c r="AC130" i="1"/>
  <c r="AB130" i="1"/>
  <c r="AA130" i="1"/>
  <c r="AD129" i="1"/>
  <c r="AC129" i="1"/>
  <c r="AB129" i="1"/>
  <c r="AA129" i="1"/>
  <c r="AD128" i="1"/>
  <c r="AC128" i="1"/>
  <c r="AB128" i="1"/>
  <c r="AA128" i="1"/>
  <c r="AD127" i="1"/>
  <c r="AC127" i="1"/>
  <c r="AB127" i="1"/>
  <c r="AA127" i="1"/>
  <c r="AD126" i="1"/>
  <c r="AC126" i="1"/>
  <c r="AB126" i="1"/>
  <c r="AA126" i="1"/>
  <c r="AD125" i="1"/>
  <c r="AC125" i="1"/>
  <c r="AB125" i="1"/>
  <c r="AA125" i="1"/>
  <c r="AD124" i="1"/>
  <c r="AC124" i="1"/>
  <c r="AB124" i="1"/>
  <c r="AA124" i="1"/>
  <c r="AD123" i="1"/>
  <c r="AC123" i="1"/>
  <c r="AB123" i="1"/>
  <c r="AA123" i="1"/>
  <c r="AD122" i="1"/>
  <c r="AC122" i="1"/>
  <c r="AB122" i="1"/>
  <c r="AA122" i="1"/>
  <c r="AD121" i="1"/>
  <c r="AC121" i="1"/>
  <c r="AB121" i="1"/>
  <c r="AA121" i="1"/>
  <c r="AD120" i="1"/>
  <c r="AC120" i="1"/>
  <c r="AB120" i="1"/>
  <c r="AA120" i="1"/>
  <c r="Y136" i="1"/>
  <c r="X136" i="1"/>
  <c r="W136" i="1"/>
  <c r="V136" i="1"/>
  <c r="Y135" i="1"/>
  <c r="X135" i="1"/>
  <c r="W135" i="1"/>
  <c r="V135" i="1"/>
  <c r="Y134" i="1"/>
  <c r="X134" i="1"/>
  <c r="W134" i="1"/>
  <c r="V134" i="1"/>
  <c r="Y133" i="1"/>
  <c r="X133" i="1"/>
  <c r="W133" i="1"/>
  <c r="V133" i="1"/>
  <c r="Y132" i="1"/>
  <c r="X132" i="1"/>
  <c r="W132" i="1"/>
  <c r="V132" i="1"/>
  <c r="Y131" i="1"/>
  <c r="X131" i="1"/>
  <c r="W131" i="1"/>
  <c r="V131" i="1"/>
  <c r="Y130" i="1"/>
  <c r="X130" i="1"/>
  <c r="W130" i="1"/>
  <c r="V130" i="1"/>
  <c r="Y129" i="1"/>
  <c r="X129" i="1"/>
  <c r="W129" i="1"/>
  <c r="V129" i="1"/>
  <c r="Y128" i="1"/>
  <c r="X128" i="1"/>
  <c r="W128" i="1"/>
  <c r="V128" i="1"/>
  <c r="Y127" i="1"/>
  <c r="X127" i="1"/>
  <c r="W127" i="1"/>
  <c r="V127" i="1"/>
  <c r="Y126" i="1"/>
  <c r="X126" i="1"/>
  <c r="W126" i="1"/>
  <c r="V126" i="1"/>
  <c r="Y125" i="1"/>
  <c r="X125" i="1"/>
  <c r="W125" i="1"/>
  <c r="V125" i="1"/>
  <c r="Y124" i="1"/>
  <c r="X124" i="1"/>
  <c r="W124" i="1"/>
  <c r="V124" i="1"/>
  <c r="Y123" i="1"/>
  <c r="X123" i="1"/>
  <c r="W123" i="1"/>
  <c r="V123" i="1"/>
  <c r="Y122" i="1"/>
  <c r="X122" i="1"/>
  <c r="W122" i="1"/>
  <c r="V122" i="1"/>
  <c r="Y121" i="1"/>
  <c r="X121" i="1"/>
  <c r="W121" i="1"/>
  <c r="V121" i="1"/>
  <c r="Y120" i="1"/>
  <c r="X120" i="1"/>
  <c r="W120" i="1"/>
  <c r="V120" i="1"/>
  <c r="T136" i="1"/>
  <c r="S136" i="1"/>
  <c r="R136" i="1"/>
  <c r="Q136" i="1"/>
  <c r="T135" i="1"/>
  <c r="S135" i="1"/>
  <c r="R135" i="1"/>
  <c r="Q135" i="1"/>
  <c r="T134" i="1"/>
  <c r="S134" i="1"/>
  <c r="R134" i="1"/>
  <c r="Q134" i="1"/>
  <c r="T133" i="1"/>
  <c r="S133" i="1"/>
  <c r="R133" i="1"/>
  <c r="Q133" i="1"/>
  <c r="T132" i="1"/>
  <c r="S132" i="1"/>
  <c r="R132" i="1"/>
  <c r="Q132" i="1"/>
  <c r="T131" i="1"/>
  <c r="S131" i="1"/>
  <c r="R131" i="1"/>
  <c r="Q131" i="1"/>
  <c r="T130" i="1"/>
  <c r="S130" i="1"/>
  <c r="R130" i="1"/>
  <c r="Q130" i="1"/>
  <c r="T129" i="1"/>
  <c r="S129" i="1"/>
  <c r="R129" i="1"/>
  <c r="Q129" i="1"/>
  <c r="T128" i="1"/>
  <c r="S128" i="1"/>
  <c r="R128" i="1"/>
  <c r="Q128" i="1"/>
  <c r="T127" i="1"/>
  <c r="S127" i="1"/>
  <c r="R127" i="1"/>
  <c r="Q127" i="1"/>
  <c r="T126" i="1"/>
  <c r="S126" i="1"/>
  <c r="R126" i="1"/>
  <c r="Q126" i="1"/>
  <c r="T125" i="1"/>
  <c r="S125" i="1"/>
  <c r="R125" i="1"/>
  <c r="Q125" i="1"/>
  <c r="T124" i="1"/>
  <c r="S124" i="1"/>
  <c r="R124" i="1"/>
  <c r="Q124" i="1"/>
  <c r="T123" i="1"/>
  <c r="S123" i="1"/>
  <c r="R123" i="1"/>
  <c r="Q123" i="1"/>
  <c r="T122" i="1"/>
  <c r="S122" i="1"/>
  <c r="R122" i="1"/>
  <c r="Q122" i="1"/>
  <c r="T121" i="1"/>
  <c r="S121" i="1"/>
  <c r="R121" i="1"/>
  <c r="Q121" i="1"/>
  <c r="T120" i="1"/>
  <c r="S120" i="1"/>
  <c r="R120" i="1"/>
  <c r="Q120" i="1"/>
  <c r="O136" i="1"/>
  <c r="N136" i="1"/>
  <c r="M136" i="1"/>
  <c r="L136" i="1"/>
  <c r="O135" i="1"/>
  <c r="N135" i="1"/>
  <c r="M135" i="1"/>
  <c r="L135" i="1"/>
  <c r="O134" i="1"/>
  <c r="N134" i="1"/>
  <c r="M134" i="1"/>
  <c r="L134" i="1"/>
  <c r="O133" i="1"/>
  <c r="N133" i="1"/>
  <c r="M133" i="1"/>
  <c r="L133" i="1"/>
  <c r="O132" i="1"/>
  <c r="N132" i="1"/>
  <c r="M132" i="1"/>
  <c r="L132" i="1"/>
  <c r="O131" i="1"/>
  <c r="N131" i="1"/>
  <c r="M131" i="1"/>
  <c r="L131" i="1"/>
  <c r="O130" i="1"/>
  <c r="N130" i="1"/>
  <c r="M130" i="1"/>
  <c r="L130" i="1"/>
  <c r="O129" i="1"/>
  <c r="N129" i="1"/>
  <c r="M129" i="1"/>
  <c r="L129" i="1"/>
  <c r="O128" i="1"/>
  <c r="N128" i="1"/>
  <c r="M128" i="1"/>
  <c r="L128" i="1"/>
  <c r="O127" i="1"/>
  <c r="N127" i="1"/>
  <c r="M127" i="1"/>
  <c r="L127" i="1"/>
  <c r="O126" i="1"/>
  <c r="N126" i="1"/>
  <c r="M126" i="1"/>
  <c r="L126" i="1"/>
  <c r="O125" i="1"/>
  <c r="N125" i="1"/>
  <c r="M125" i="1"/>
  <c r="L125" i="1"/>
  <c r="O124" i="1"/>
  <c r="N124" i="1"/>
  <c r="M124" i="1"/>
  <c r="L124" i="1"/>
  <c r="O123" i="1"/>
  <c r="N123" i="1"/>
  <c r="M123" i="1"/>
  <c r="L123" i="1"/>
  <c r="O122" i="1"/>
  <c r="N122" i="1"/>
  <c r="M122" i="1"/>
  <c r="L122" i="1"/>
  <c r="O121" i="1"/>
  <c r="N121" i="1"/>
  <c r="M121" i="1"/>
  <c r="L121" i="1"/>
  <c r="O120" i="1"/>
  <c r="N120" i="1"/>
  <c r="M120" i="1"/>
  <c r="L120" i="1"/>
  <c r="J136" i="1"/>
  <c r="I136" i="1"/>
  <c r="H136" i="1"/>
  <c r="G136" i="1"/>
  <c r="J135" i="1"/>
  <c r="I135" i="1"/>
  <c r="H135" i="1"/>
  <c r="G135" i="1"/>
  <c r="J134" i="1"/>
  <c r="I134" i="1"/>
  <c r="H134" i="1"/>
  <c r="G134" i="1"/>
  <c r="J133" i="1"/>
  <c r="I133" i="1"/>
  <c r="H133" i="1"/>
  <c r="G133" i="1"/>
  <c r="J132" i="1"/>
  <c r="I132" i="1"/>
  <c r="H132" i="1"/>
  <c r="G132" i="1"/>
  <c r="J131" i="1"/>
  <c r="I131" i="1"/>
  <c r="H131" i="1"/>
  <c r="G131" i="1"/>
  <c r="J130" i="1"/>
  <c r="I130" i="1"/>
  <c r="H130" i="1"/>
  <c r="G130" i="1"/>
  <c r="J129" i="1"/>
  <c r="I129" i="1"/>
  <c r="H129" i="1"/>
  <c r="G129" i="1"/>
  <c r="J128" i="1"/>
  <c r="I128" i="1"/>
  <c r="H128" i="1"/>
  <c r="G128" i="1"/>
  <c r="J127" i="1"/>
  <c r="I127" i="1"/>
  <c r="H127" i="1"/>
  <c r="G127" i="1"/>
  <c r="J126" i="1"/>
  <c r="I126" i="1"/>
  <c r="H126" i="1"/>
  <c r="G126" i="1"/>
  <c r="J125" i="1"/>
  <c r="I125" i="1"/>
  <c r="H125" i="1"/>
  <c r="G125" i="1"/>
  <c r="J124" i="1"/>
  <c r="I124" i="1"/>
  <c r="H124" i="1"/>
  <c r="G124" i="1"/>
  <c r="J123" i="1"/>
  <c r="I123" i="1"/>
  <c r="H123" i="1"/>
  <c r="G123" i="1"/>
  <c r="J122" i="1"/>
  <c r="I122" i="1"/>
  <c r="H122" i="1"/>
  <c r="G122" i="1"/>
  <c r="J121" i="1"/>
  <c r="I121" i="1"/>
  <c r="H121" i="1"/>
  <c r="G121" i="1"/>
  <c r="J120" i="1"/>
  <c r="I120" i="1"/>
  <c r="H120" i="1"/>
  <c r="G120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20" i="1"/>
  <c r="BH79" i="1"/>
  <c r="BG79" i="1"/>
  <c r="BF79" i="1"/>
  <c r="BE79" i="1"/>
  <c r="BH78" i="1"/>
  <c r="BG78" i="1"/>
  <c r="BF78" i="1"/>
  <c r="BE78" i="1"/>
  <c r="BH77" i="1"/>
  <c r="BG77" i="1"/>
  <c r="BF77" i="1"/>
  <c r="BE77" i="1"/>
  <c r="BH76" i="1"/>
  <c r="BG76" i="1"/>
  <c r="BF76" i="1"/>
  <c r="BE76" i="1"/>
  <c r="BH75" i="1"/>
  <c r="BG75" i="1"/>
  <c r="BF75" i="1"/>
  <c r="BE75" i="1"/>
  <c r="BH74" i="1"/>
  <c r="BG74" i="1"/>
  <c r="BF74" i="1"/>
  <c r="BE74" i="1"/>
  <c r="BH73" i="1"/>
  <c r="BG73" i="1"/>
  <c r="BF73" i="1"/>
  <c r="BE73" i="1"/>
  <c r="BH72" i="1"/>
  <c r="BG72" i="1"/>
  <c r="BF72" i="1"/>
  <c r="BE72" i="1"/>
  <c r="BH71" i="1"/>
  <c r="BG71" i="1"/>
  <c r="BF71" i="1"/>
  <c r="BE71" i="1"/>
  <c r="BH70" i="1"/>
  <c r="BG70" i="1"/>
  <c r="BF70" i="1"/>
  <c r="BE70" i="1"/>
  <c r="BH69" i="1"/>
  <c r="BG69" i="1"/>
  <c r="BF69" i="1"/>
  <c r="BE69" i="1"/>
  <c r="BH68" i="1"/>
  <c r="BG68" i="1"/>
  <c r="BF68" i="1"/>
  <c r="BE68" i="1"/>
  <c r="BH67" i="1"/>
  <c r="BG67" i="1"/>
  <c r="BF67" i="1"/>
  <c r="BE67" i="1"/>
  <c r="BH66" i="1"/>
  <c r="BG66" i="1"/>
  <c r="BF66" i="1"/>
  <c r="BE66" i="1"/>
  <c r="BH65" i="1"/>
  <c r="BG65" i="1"/>
  <c r="BF65" i="1"/>
  <c r="BE65" i="1"/>
  <c r="BH64" i="1"/>
  <c r="BG64" i="1"/>
  <c r="BF64" i="1"/>
  <c r="BE64" i="1"/>
  <c r="BH63" i="1"/>
  <c r="BG63" i="1"/>
  <c r="BF63" i="1"/>
  <c r="BE63" i="1"/>
  <c r="BC79" i="1"/>
  <c r="BB79" i="1"/>
  <c r="BA79" i="1"/>
  <c r="AZ79" i="1"/>
  <c r="BC78" i="1"/>
  <c r="BB78" i="1"/>
  <c r="BA78" i="1"/>
  <c r="AZ78" i="1"/>
  <c r="BC77" i="1"/>
  <c r="BB77" i="1"/>
  <c r="BA77" i="1"/>
  <c r="AZ77" i="1"/>
  <c r="BC76" i="1"/>
  <c r="BB76" i="1"/>
  <c r="BA76" i="1"/>
  <c r="AZ76" i="1"/>
  <c r="BC75" i="1"/>
  <c r="BB75" i="1"/>
  <c r="BA75" i="1"/>
  <c r="AZ75" i="1"/>
  <c r="BC74" i="1"/>
  <c r="BB74" i="1"/>
  <c r="BA74" i="1"/>
  <c r="AZ74" i="1"/>
  <c r="BC73" i="1"/>
  <c r="BB73" i="1"/>
  <c r="BA73" i="1"/>
  <c r="AZ73" i="1"/>
  <c r="BC72" i="1"/>
  <c r="BB72" i="1"/>
  <c r="BA72" i="1"/>
  <c r="AZ72" i="1"/>
  <c r="BC71" i="1"/>
  <c r="BB71" i="1"/>
  <c r="BA71" i="1"/>
  <c r="AZ71" i="1"/>
  <c r="BC70" i="1"/>
  <c r="BB70" i="1"/>
  <c r="BA70" i="1"/>
  <c r="AZ70" i="1"/>
  <c r="BC69" i="1"/>
  <c r="BB69" i="1"/>
  <c r="BA69" i="1"/>
  <c r="AZ69" i="1"/>
  <c r="BC68" i="1"/>
  <c r="BB68" i="1"/>
  <c r="BA68" i="1"/>
  <c r="AZ68" i="1"/>
  <c r="BC67" i="1"/>
  <c r="BB67" i="1"/>
  <c r="BA67" i="1"/>
  <c r="AZ67" i="1"/>
  <c r="BC66" i="1"/>
  <c r="BB66" i="1"/>
  <c r="BA66" i="1"/>
  <c r="AZ66" i="1"/>
  <c r="BC65" i="1"/>
  <c r="BB65" i="1"/>
  <c r="BA65" i="1"/>
  <c r="AZ65" i="1"/>
  <c r="BC64" i="1"/>
  <c r="BB64" i="1"/>
  <c r="BA64" i="1"/>
  <c r="AZ64" i="1"/>
  <c r="BC63" i="1"/>
  <c r="BB63" i="1"/>
  <c r="BA63" i="1"/>
  <c r="AZ63" i="1"/>
  <c r="AX79" i="1"/>
  <c r="AW79" i="1"/>
  <c r="AV79" i="1"/>
  <c r="AU79" i="1"/>
  <c r="AX78" i="1"/>
  <c r="AW78" i="1"/>
  <c r="AV78" i="1"/>
  <c r="AU78" i="1"/>
  <c r="AX77" i="1"/>
  <c r="AW77" i="1"/>
  <c r="AV77" i="1"/>
  <c r="AU77" i="1"/>
  <c r="AX76" i="1"/>
  <c r="AW76" i="1"/>
  <c r="AV76" i="1"/>
  <c r="AU76" i="1"/>
  <c r="AX75" i="1"/>
  <c r="AW75" i="1"/>
  <c r="AV75" i="1"/>
  <c r="AU75" i="1"/>
  <c r="AX74" i="1"/>
  <c r="AW74" i="1"/>
  <c r="AV74" i="1"/>
  <c r="AU74" i="1"/>
  <c r="AX73" i="1"/>
  <c r="AW73" i="1"/>
  <c r="AV73" i="1"/>
  <c r="AU73" i="1"/>
  <c r="AX72" i="1"/>
  <c r="AW72" i="1"/>
  <c r="AV72" i="1"/>
  <c r="AU72" i="1"/>
  <c r="AX71" i="1"/>
  <c r="AW71" i="1"/>
  <c r="AV71" i="1"/>
  <c r="AU71" i="1"/>
  <c r="AX70" i="1"/>
  <c r="AW70" i="1"/>
  <c r="AV70" i="1"/>
  <c r="AU70" i="1"/>
  <c r="AX69" i="1"/>
  <c r="AW69" i="1"/>
  <c r="AV69" i="1"/>
  <c r="AU69" i="1"/>
  <c r="AX68" i="1"/>
  <c r="AW68" i="1"/>
  <c r="AV68" i="1"/>
  <c r="AU68" i="1"/>
  <c r="AX67" i="1"/>
  <c r="AW67" i="1"/>
  <c r="AV67" i="1"/>
  <c r="AU67" i="1"/>
  <c r="AX66" i="1"/>
  <c r="AW66" i="1"/>
  <c r="AV66" i="1"/>
  <c r="AU66" i="1"/>
  <c r="AX65" i="1"/>
  <c r="AW65" i="1"/>
  <c r="AV65" i="1"/>
  <c r="AU65" i="1"/>
  <c r="AX64" i="1"/>
  <c r="AW64" i="1"/>
  <c r="AV64" i="1"/>
  <c r="AU64" i="1"/>
  <c r="AX63" i="1"/>
  <c r="AW63" i="1"/>
  <c r="AV63" i="1"/>
  <c r="AU63" i="1"/>
  <c r="AS79" i="1"/>
  <c r="AR79" i="1"/>
  <c r="AQ79" i="1"/>
  <c r="AP79" i="1"/>
  <c r="AS78" i="1"/>
  <c r="AR78" i="1"/>
  <c r="AQ78" i="1"/>
  <c r="AP78" i="1"/>
  <c r="AS77" i="1"/>
  <c r="AR77" i="1"/>
  <c r="AQ77" i="1"/>
  <c r="AP77" i="1"/>
  <c r="AS76" i="1"/>
  <c r="AR76" i="1"/>
  <c r="AQ76" i="1"/>
  <c r="AP76" i="1"/>
  <c r="AS75" i="1"/>
  <c r="AR75" i="1"/>
  <c r="AQ75" i="1"/>
  <c r="AP75" i="1"/>
  <c r="AS74" i="1"/>
  <c r="AR74" i="1"/>
  <c r="AQ74" i="1"/>
  <c r="AP74" i="1"/>
  <c r="AS73" i="1"/>
  <c r="AR73" i="1"/>
  <c r="AQ73" i="1"/>
  <c r="AP73" i="1"/>
  <c r="AS72" i="1"/>
  <c r="AR72" i="1"/>
  <c r="AQ72" i="1"/>
  <c r="AP72" i="1"/>
  <c r="AS71" i="1"/>
  <c r="AR71" i="1"/>
  <c r="AQ71" i="1"/>
  <c r="AP71" i="1"/>
  <c r="AS70" i="1"/>
  <c r="AR70" i="1"/>
  <c r="AQ70" i="1"/>
  <c r="AP70" i="1"/>
  <c r="AS69" i="1"/>
  <c r="AR69" i="1"/>
  <c r="AQ69" i="1"/>
  <c r="AP69" i="1"/>
  <c r="AS68" i="1"/>
  <c r="AR68" i="1"/>
  <c r="AQ68" i="1"/>
  <c r="AP68" i="1"/>
  <c r="AS67" i="1"/>
  <c r="AR67" i="1"/>
  <c r="AQ67" i="1"/>
  <c r="AP67" i="1"/>
  <c r="AS66" i="1"/>
  <c r="AR66" i="1"/>
  <c r="AQ66" i="1"/>
  <c r="AP66" i="1"/>
  <c r="AS65" i="1"/>
  <c r="AR65" i="1"/>
  <c r="AQ65" i="1"/>
  <c r="AP65" i="1"/>
  <c r="AS64" i="1"/>
  <c r="AR64" i="1"/>
  <c r="AQ64" i="1"/>
  <c r="AP64" i="1"/>
  <c r="AS63" i="1"/>
  <c r="AR63" i="1"/>
  <c r="AQ63" i="1"/>
  <c r="AP63" i="1"/>
  <c r="AN79" i="1"/>
  <c r="AM79" i="1"/>
  <c r="AL79" i="1"/>
  <c r="AK79" i="1"/>
  <c r="AN78" i="1"/>
  <c r="AM78" i="1"/>
  <c r="AL78" i="1"/>
  <c r="AK78" i="1"/>
  <c r="AN77" i="1"/>
  <c r="AM77" i="1"/>
  <c r="AL77" i="1"/>
  <c r="AK77" i="1"/>
  <c r="AN76" i="1"/>
  <c r="AM76" i="1"/>
  <c r="AL76" i="1"/>
  <c r="AK76" i="1"/>
  <c r="AN75" i="1"/>
  <c r="AM75" i="1"/>
  <c r="AL75" i="1"/>
  <c r="AK75" i="1"/>
  <c r="AN74" i="1"/>
  <c r="AM74" i="1"/>
  <c r="AL74" i="1"/>
  <c r="AK74" i="1"/>
  <c r="AN73" i="1"/>
  <c r="AM73" i="1"/>
  <c r="AL73" i="1"/>
  <c r="AK73" i="1"/>
  <c r="AN72" i="1"/>
  <c r="AM72" i="1"/>
  <c r="AL72" i="1"/>
  <c r="AK72" i="1"/>
  <c r="AN71" i="1"/>
  <c r="AM71" i="1"/>
  <c r="AL71" i="1"/>
  <c r="AK71" i="1"/>
  <c r="AN70" i="1"/>
  <c r="AM70" i="1"/>
  <c r="AL70" i="1"/>
  <c r="AK70" i="1"/>
  <c r="AN69" i="1"/>
  <c r="AM69" i="1"/>
  <c r="AL69" i="1"/>
  <c r="AK69" i="1"/>
  <c r="AN68" i="1"/>
  <c r="AM68" i="1"/>
  <c r="AL68" i="1"/>
  <c r="AK68" i="1"/>
  <c r="AN67" i="1"/>
  <c r="AM67" i="1"/>
  <c r="AL67" i="1"/>
  <c r="AK67" i="1"/>
  <c r="AN66" i="1"/>
  <c r="AM66" i="1"/>
  <c r="AL66" i="1"/>
  <c r="AK66" i="1"/>
  <c r="AN65" i="1"/>
  <c r="AM65" i="1"/>
  <c r="AL65" i="1"/>
  <c r="AK65" i="1"/>
  <c r="AN64" i="1"/>
  <c r="AM64" i="1"/>
  <c r="AL64" i="1"/>
  <c r="AK64" i="1"/>
  <c r="AN63" i="1"/>
  <c r="AM63" i="1"/>
  <c r="AL63" i="1"/>
  <c r="AK63" i="1"/>
  <c r="AI79" i="1"/>
  <c r="AH79" i="1"/>
  <c r="AG79" i="1"/>
  <c r="AF79" i="1"/>
  <c r="AI78" i="1"/>
  <c r="AH78" i="1"/>
  <c r="AG78" i="1"/>
  <c r="AF78" i="1"/>
  <c r="AI77" i="1"/>
  <c r="AH77" i="1"/>
  <c r="AG77" i="1"/>
  <c r="AF77" i="1"/>
  <c r="AI76" i="1"/>
  <c r="AH76" i="1"/>
  <c r="AG76" i="1"/>
  <c r="AF76" i="1"/>
  <c r="AI75" i="1"/>
  <c r="AH75" i="1"/>
  <c r="AG75" i="1"/>
  <c r="AF75" i="1"/>
  <c r="AI74" i="1"/>
  <c r="AH74" i="1"/>
  <c r="AG74" i="1"/>
  <c r="AF74" i="1"/>
  <c r="AI73" i="1"/>
  <c r="AH73" i="1"/>
  <c r="AG73" i="1"/>
  <c r="AF73" i="1"/>
  <c r="AI72" i="1"/>
  <c r="AH72" i="1"/>
  <c r="AG72" i="1"/>
  <c r="AF72" i="1"/>
  <c r="AI71" i="1"/>
  <c r="AH71" i="1"/>
  <c r="AG71" i="1"/>
  <c r="AF71" i="1"/>
  <c r="AI70" i="1"/>
  <c r="AH70" i="1"/>
  <c r="AG70" i="1"/>
  <c r="AF70" i="1"/>
  <c r="AI69" i="1"/>
  <c r="AH69" i="1"/>
  <c r="AG69" i="1"/>
  <c r="AF69" i="1"/>
  <c r="AI68" i="1"/>
  <c r="AH68" i="1"/>
  <c r="AG68" i="1"/>
  <c r="AF68" i="1"/>
  <c r="AI67" i="1"/>
  <c r="AH67" i="1"/>
  <c r="AG67" i="1"/>
  <c r="AF67" i="1"/>
  <c r="AI66" i="1"/>
  <c r="AH66" i="1"/>
  <c r="AG66" i="1"/>
  <c r="AF66" i="1"/>
  <c r="AI65" i="1"/>
  <c r="AH65" i="1"/>
  <c r="AG65" i="1"/>
  <c r="AF65" i="1"/>
  <c r="AI64" i="1"/>
  <c r="AH64" i="1"/>
  <c r="AG64" i="1"/>
  <c r="AF64" i="1"/>
  <c r="AI63" i="1"/>
  <c r="AH63" i="1"/>
  <c r="AG63" i="1"/>
  <c r="AF63" i="1"/>
  <c r="AD79" i="1"/>
  <c r="AC79" i="1"/>
  <c r="AB79" i="1"/>
  <c r="AA79" i="1"/>
  <c r="AD78" i="1"/>
  <c r="AC78" i="1"/>
  <c r="AB78" i="1"/>
  <c r="AA78" i="1"/>
  <c r="AD77" i="1"/>
  <c r="AC77" i="1"/>
  <c r="AB77" i="1"/>
  <c r="AA77" i="1"/>
  <c r="AD76" i="1"/>
  <c r="AC76" i="1"/>
  <c r="AB76" i="1"/>
  <c r="AA76" i="1"/>
  <c r="AD75" i="1"/>
  <c r="AC75" i="1"/>
  <c r="AB75" i="1"/>
  <c r="AA75" i="1"/>
  <c r="AD74" i="1"/>
  <c r="AC74" i="1"/>
  <c r="AB74" i="1"/>
  <c r="AA74" i="1"/>
  <c r="AD73" i="1"/>
  <c r="AC73" i="1"/>
  <c r="AB73" i="1"/>
  <c r="AA73" i="1"/>
  <c r="AD72" i="1"/>
  <c r="AC72" i="1"/>
  <c r="AB72" i="1"/>
  <c r="AA72" i="1"/>
  <c r="AD71" i="1"/>
  <c r="AC71" i="1"/>
  <c r="AB71" i="1"/>
  <c r="AA71" i="1"/>
  <c r="AD70" i="1"/>
  <c r="AC70" i="1"/>
  <c r="AB70" i="1"/>
  <c r="AA70" i="1"/>
  <c r="AD69" i="1"/>
  <c r="AC69" i="1"/>
  <c r="AB69" i="1"/>
  <c r="AA69" i="1"/>
  <c r="AD68" i="1"/>
  <c r="AC68" i="1"/>
  <c r="AB68" i="1"/>
  <c r="AA68" i="1"/>
  <c r="AD67" i="1"/>
  <c r="AC67" i="1"/>
  <c r="AB67" i="1"/>
  <c r="AA67" i="1"/>
  <c r="AD66" i="1"/>
  <c r="AC66" i="1"/>
  <c r="AB66" i="1"/>
  <c r="AA66" i="1"/>
  <c r="AD65" i="1"/>
  <c r="AC65" i="1"/>
  <c r="AB65" i="1"/>
  <c r="AA65" i="1"/>
  <c r="AD64" i="1"/>
  <c r="AC64" i="1"/>
  <c r="AB64" i="1"/>
  <c r="AA64" i="1"/>
  <c r="AD63" i="1"/>
  <c r="AC63" i="1"/>
  <c r="AB63" i="1"/>
  <c r="AA63" i="1"/>
  <c r="Y79" i="1"/>
  <c r="X79" i="1"/>
  <c r="W79" i="1"/>
  <c r="V79" i="1"/>
  <c r="Y78" i="1"/>
  <c r="X78" i="1"/>
  <c r="W78" i="1"/>
  <c r="V78" i="1"/>
  <c r="Y77" i="1"/>
  <c r="X77" i="1"/>
  <c r="W77" i="1"/>
  <c r="V77" i="1"/>
  <c r="Y76" i="1"/>
  <c r="X76" i="1"/>
  <c r="W76" i="1"/>
  <c r="V76" i="1"/>
  <c r="Y75" i="1"/>
  <c r="X75" i="1"/>
  <c r="W75" i="1"/>
  <c r="V75" i="1"/>
  <c r="Y74" i="1"/>
  <c r="X74" i="1"/>
  <c r="W74" i="1"/>
  <c r="V74" i="1"/>
  <c r="Y73" i="1"/>
  <c r="X73" i="1"/>
  <c r="W73" i="1"/>
  <c r="V73" i="1"/>
  <c r="Y72" i="1"/>
  <c r="X72" i="1"/>
  <c r="W72" i="1"/>
  <c r="V72" i="1"/>
  <c r="Y71" i="1"/>
  <c r="X71" i="1"/>
  <c r="W71" i="1"/>
  <c r="V71" i="1"/>
  <c r="Y70" i="1"/>
  <c r="X70" i="1"/>
  <c r="W70" i="1"/>
  <c r="V70" i="1"/>
  <c r="Y69" i="1"/>
  <c r="X69" i="1"/>
  <c r="W69" i="1"/>
  <c r="V69" i="1"/>
  <c r="Y68" i="1"/>
  <c r="X68" i="1"/>
  <c r="W68" i="1"/>
  <c r="W11" i="1" s="1"/>
  <c r="V68" i="1"/>
  <c r="V11" i="1" s="1"/>
  <c r="Y67" i="1"/>
  <c r="X67" i="1"/>
  <c r="W67" i="1"/>
  <c r="V67" i="1"/>
  <c r="Y66" i="1"/>
  <c r="X66" i="1"/>
  <c r="W66" i="1"/>
  <c r="V66" i="1"/>
  <c r="Y65" i="1"/>
  <c r="X65" i="1"/>
  <c r="W65" i="1"/>
  <c r="V65" i="1"/>
  <c r="Y64" i="1"/>
  <c r="X64" i="1"/>
  <c r="W64" i="1"/>
  <c r="V64" i="1"/>
  <c r="Y63" i="1"/>
  <c r="X63" i="1"/>
  <c r="W63" i="1"/>
  <c r="V63" i="1"/>
  <c r="T79" i="1"/>
  <c r="S79" i="1"/>
  <c r="R79" i="1"/>
  <c r="Q79" i="1"/>
  <c r="T78" i="1"/>
  <c r="S78" i="1"/>
  <c r="R78" i="1"/>
  <c r="Q78" i="1"/>
  <c r="T77" i="1"/>
  <c r="S77" i="1"/>
  <c r="R77" i="1"/>
  <c r="Q77" i="1"/>
  <c r="T76" i="1"/>
  <c r="S76" i="1"/>
  <c r="R76" i="1"/>
  <c r="Q76" i="1"/>
  <c r="T75" i="1"/>
  <c r="S75" i="1"/>
  <c r="R75" i="1"/>
  <c r="Q75" i="1"/>
  <c r="T74" i="1"/>
  <c r="S74" i="1"/>
  <c r="R74" i="1"/>
  <c r="Q74" i="1"/>
  <c r="T73" i="1"/>
  <c r="S73" i="1"/>
  <c r="R73" i="1"/>
  <c r="Q73" i="1"/>
  <c r="T72" i="1"/>
  <c r="S72" i="1"/>
  <c r="R72" i="1"/>
  <c r="Q72" i="1"/>
  <c r="T71" i="1"/>
  <c r="S71" i="1"/>
  <c r="R71" i="1"/>
  <c r="Q71" i="1"/>
  <c r="T70" i="1"/>
  <c r="S70" i="1"/>
  <c r="R70" i="1"/>
  <c r="Q70" i="1"/>
  <c r="T69" i="1"/>
  <c r="S69" i="1"/>
  <c r="R69" i="1"/>
  <c r="Q69" i="1"/>
  <c r="T68" i="1"/>
  <c r="S68" i="1"/>
  <c r="R68" i="1"/>
  <c r="Q68" i="1"/>
  <c r="T67" i="1"/>
  <c r="S67" i="1"/>
  <c r="R67" i="1"/>
  <c r="Q67" i="1"/>
  <c r="T66" i="1"/>
  <c r="S66" i="1"/>
  <c r="R66" i="1"/>
  <c r="Q66" i="1"/>
  <c r="T65" i="1"/>
  <c r="S65" i="1"/>
  <c r="R65" i="1"/>
  <c r="Q65" i="1"/>
  <c r="T64" i="1"/>
  <c r="S64" i="1"/>
  <c r="R64" i="1"/>
  <c r="Q64" i="1"/>
  <c r="T63" i="1"/>
  <c r="S63" i="1"/>
  <c r="R63" i="1"/>
  <c r="Q63" i="1"/>
  <c r="O79" i="1"/>
  <c r="N79" i="1"/>
  <c r="M79" i="1"/>
  <c r="L79" i="1"/>
  <c r="O78" i="1"/>
  <c r="N78" i="1"/>
  <c r="M78" i="1"/>
  <c r="L78" i="1"/>
  <c r="O77" i="1"/>
  <c r="N77" i="1"/>
  <c r="M77" i="1"/>
  <c r="L77" i="1"/>
  <c r="O76" i="1"/>
  <c r="N76" i="1"/>
  <c r="M76" i="1"/>
  <c r="L76" i="1"/>
  <c r="O75" i="1"/>
  <c r="N75" i="1"/>
  <c r="M75" i="1"/>
  <c r="L75" i="1"/>
  <c r="O74" i="1"/>
  <c r="N74" i="1"/>
  <c r="M74" i="1"/>
  <c r="L74" i="1"/>
  <c r="O73" i="1"/>
  <c r="N73" i="1"/>
  <c r="M73" i="1"/>
  <c r="L73" i="1"/>
  <c r="O72" i="1"/>
  <c r="N72" i="1"/>
  <c r="M72" i="1"/>
  <c r="L72" i="1"/>
  <c r="O71" i="1"/>
  <c r="N71" i="1"/>
  <c r="M71" i="1"/>
  <c r="L71" i="1"/>
  <c r="O70" i="1"/>
  <c r="N70" i="1"/>
  <c r="M70" i="1"/>
  <c r="L70" i="1"/>
  <c r="O69" i="1"/>
  <c r="N69" i="1"/>
  <c r="M69" i="1"/>
  <c r="L69" i="1"/>
  <c r="O68" i="1"/>
  <c r="N68" i="1"/>
  <c r="M68" i="1"/>
  <c r="L68" i="1"/>
  <c r="O67" i="1"/>
  <c r="N67" i="1"/>
  <c r="M67" i="1"/>
  <c r="L67" i="1"/>
  <c r="O66" i="1"/>
  <c r="N66" i="1"/>
  <c r="M66" i="1"/>
  <c r="L66" i="1"/>
  <c r="O65" i="1"/>
  <c r="N65" i="1"/>
  <c r="M65" i="1"/>
  <c r="L65" i="1"/>
  <c r="O64" i="1"/>
  <c r="N64" i="1"/>
  <c r="M64" i="1"/>
  <c r="L64" i="1"/>
  <c r="O63" i="1"/>
  <c r="N63" i="1"/>
  <c r="M63" i="1"/>
  <c r="L63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63" i="1"/>
  <c r="G6" i="1" l="1"/>
  <c r="G16" i="1"/>
  <c r="Q22" i="1"/>
  <c r="AA8" i="1"/>
  <c r="AF16" i="1"/>
  <c r="AF21" i="1"/>
  <c r="AP7" i="1"/>
  <c r="AP22" i="1"/>
  <c r="AU15" i="1"/>
  <c r="AU20" i="1"/>
  <c r="BE11" i="1"/>
  <c r="BE21" i="1"/>
  <c r="AB8" i="1"/>
  <c r="AG16" i="1"/>
  <c r="AQ7" i="1"/>
  <c r="AV15" i="1"/>
  <c r="BF21" i="1"/>
  <c r="C9" i="1"/>
  <c r="I13" i="1"/>
  <c r="N6" i="1"/>
  <c r="S14" i="1"/>
  <c r="X17" i="1"/>
  <c r="AC10" i="1"/>
  <c r="AC20" i="1"/>
  <c r="AH13" i="1"/>
  <c r="AM6" i="1"/>
  <c r="AM16" i="1"/>
  <c r="AR9" i="1"/>
  <c r="AR19" i="1"/>
  <c r="B22" i="1"/>
  <c r="D21" i="1"/>
  <c r="E14" i="1"/>
  <c r="C8" i="1"/>
  <c r="H9" i="1"/>
  <c r="H14" i="1"/>
  <c r="H19" i="1"/>
  <c r="M7" i="1"/>
  <c r="M12" i="1"/>
  <c r="M17" i="1"/>
  <c r="M22" i="1"/>
  <c r="R10" i="1"/>
  <c r="R15" i="1"/>
  <c r="R20" i="1"/>
  <c r="W8" i="1"/>
  <c r="W13" i="1"/>
  <c r="W18" i="1"/>
  <c r="AB6" i="1"/>
  <c r="AB11" i="1"/>
  <c r="AB16" i="1"/>
  <c r="AB21" i="1"/>
  <c r="AG9" i="1"/>
  <c r="AG14" i="1"/>
  <c r="AG19" i="1"/>
  <c r="AL7" i="1"/>
  <c r="AL12" i="1"/>
  <c r="AL17" i="1"/>
  <c r="AL22" i="1"/>
  <c r="AQ10" i="1"/>
  <c r="AQ15" i="1"/>
  <c r="AQ20" i="1"/>
  <c r="AV8" i="1"/>
  <c r="AV13" i="1"/>
  <c r="AV18" i="1"/>
  <c r="BA6" i="1"/>
  <c r="BA11" i="1"/>
  <c r="BA16" i="1"/>
  <c r="BA21" i="1"/>
  <c r="BF9" i="1"/>
  <c r="BF14" i="1"/>
  <c r="BF19" i="1"/>
  <c r="AC16" i="1"/>
  <c r="AC21" i="1"/>
  <c r="AH14" i="1"/>
  <c r="AM7" i="1"/>
  <c r="AM12" i="1"/>
  <c r="AM17" i="1"/>
  <c r="AM22" i="1"/>
  <c r="AR15" i="1"/>
  <c r="AR20" i="1"/>
  <c r="AW8" i="1"/>
  <c r="AW13" i="1"/>
  <c r="BB6" i="1"/>
  <c r="BB11" i="1"/>
  <c r="BB16" i="1"/>
  <c r="BB21" i="1"/>
  <c r="BG14" i="1"/>
  <c r="S19" i="1"/>
  <c r="G20" i="1"/>
  <c r="V14" i="1"/>
  <c r="AU14" i="1"/>
  <c r="D22" i="1"/>
  <c r="E15" i="1"/>
  <c r="I8" i="1"/>
  <c r="I18" i="1"/>
  <c r="N16" i="1"/>
  <c r="X7" i="1"/>
  <c r="X12" i="1"/>
  <c r="X22" i="1"/>
  <c r="AC15" i="1"/>
  <c r="AH8" i="1"/>
  <c r="AH18" i="1"/>
  <c r="AM11" i="1"/>
  <c r="AM21" i="1"/>
  <c r="AR14" i="1"/>
  <c r="AW7" i="1"/>
  <c r="B19" i="1"/>
  <c r="C7" i="1"/>
  <c r="G15" i="1"/>
  <c r="Q6" i="1"/>
  <c r="Q11" i="1"/>
  <c r="Q21" i="1"/>
  <c r="V9" i="1"/>
  <c r="AA17" i="1"/>
  <c r="AA22" i="1"/>
  <c r="AF15" i="1"/>
  <c r="AF20" i="1"/>
  <c r="AK8" i="1"/>
  <c r="AK13" i="1"/>
  <c r="AK18" i="1"/>
  <c r="AP11" i="1"/>
  <c r="AP21" i="1"/>
  <c r="AU19" i="1"/>
  <c r="AZ12" i="1"/>
  <c r="AZ17" i="1"/>
  <c r="AZ22" i="1"/>
  <c r="BE10" i="1"/>
  <c r="BE15" i="1"/>
  <c r="BE20" i="1"/>
  <c r="D13" i="1"/>
  <c r="C13" i="1"/>
  <c r="D6" i="1"/>
  <c r="I15" i="1"/>
  <c r="S21" i="1"/>
  <c r="BG10" i="1"/>
  <c r="N11" i="1"/>
  <c r="L8" i="1"/>
  <c r="AA12" i="1"/>
  <c r="AP6" i="1"/>
  <c r="N21" i="1"/>
  <c r="E13" i="1"/>
  <c r="L18" i="1"/>
  <c r="V19" i="1"/>
  <c r="AP16" i="1"/>
  <c r="S9" i="1"/>
  <c r="D20" i="1"/>
  <c r="L13" i="1"/>
  <c r="AA7" i="1"/>
  <c r="AU9" i="1"/>
  <c r="G10" i="1"/>
  <c r="Q16" i="1"/>
  <c r="AF10" i="1"/>
  <c r="AZ7" i="1"/>
  <c r="AF17" i="1"/>
  <c r="E17" i="1"/>
  <c r="G7" i="1"/>
  <c r="G17" i="1"/>
  <c r="L10" i="1"/>
  <c r="L20" i="1"/>
  <c r="Q13" i="1"/>
  <c r="V6" i="1"/>
  <c r="V21" i="1"/>
  <c r="AA14" i="1"/>
  <c r="AA19" i="1"/>
  <c r="AF12" i="1"/>
  <c r="AK10" i="1"/>
  <c r="AK20" i="1"/>
  <c r="AP13" i="1"/>
  <c r="AU6" i="1"/>
  <c r="AU16" i="1"/>
  <c r="AZ9" i="1"/>
  <c r="AZ19" i="1"/>
  <c r="BE12" i="1"/>
  <c r="BE22" i="1"/>
  <c r="B10" i="1"/>
  <c r="E10" i="1"/>
  <c r="H12" i="1"/>
  <c r="H22" i="1"/>
  <c r="M15" i="1"/>
  <c r="M20" i="1"/>
  <c r="R13" i="1"/>
  <c r="R18" i="1"/>
  <c r="W6" i="1"/>
  <c r="W16" i="1"/>
  <c r="AB9" i="1"/>
  <c r="AB14" i="1"/>
  <c r="AB19" i="1"/>
  <c r="AG7" i="1"/>
  <c r="AG12" i="1"/>
  <c r="AG17" i="1"/>
  <c r="AG22" i="1"/>
  <c r="AL10" i="1"/>
  <c r="AL15" i="1"/>
  <c r="AL20" i="1"/>
  <c r="AQ8" i="1"/>
  <c r="AQ13" i="1"/>
  <c r="AQ18" i="1"/>
  <c r="AV6" i="1"/>
  <c r="AV11" i="1"/>
  <c r="AV16" i="1"/>
  <c r="AV21" i="1"/>
  <c r="BA9" i="1"/>
  <c r="BA14" i="1"/>
  <c r="BA19" i="1"/>
  <c r="BF7" i="1"/>
  <c r="BF12" i="1"/>
  <c r="BF17" i="1"/>
  <c r="BF22" i="1"/>
  <c r="B11" i="1"/>
  <c r="C11" i="1"/>
  <c r="G12" i="1"/>
  <c r="G22" i="1"/>
  <c r="L15" i="1"/>
  <c r="Q8" i="1"/>
  <c r="Q18" i="1"/>
  <c r="V16" i="1"/>
  <c r="AA9" i="1"/>
  <c r="AF7" i="1"/>
  <c r="AF22" i="1"/>
  <c r="AK15" i="1"/>
  <c r="AP8" i="1"/>
  <c r="AP18" i="1"/>
  <c r="AU11" i="1"/>
  <c r="AU21" i="1"/>
  <c r="AZ14" i="1"/>
  <c r="BE7" i="1"/>
  <c r="BE17" i="1"/>
  <c r="D17" i="1"/>
  <c r="H7" i="1"/>
  <c r="H17" i="1"/>
  <c r="M10" i="1"/>
  <c r="R8" i="1"/>
  <c r="W21" i="1"/>
  <c r="AR6" i="1"/>
  <c r="AC7" i="1"/>
  <c r="BG11" i="1"/>
  <c r="BG16" i="1"/>
  <c r="BG21" i="1"/>
  <c r="B12" i="1"/>
  <c r="C18" i="1"/>
  <c r="D11" i="1"/>
  <c r="J6" i="1"/>
  <c r="J11" i="1"/>
  <c r="J16" i="1"/>
  <c r="J21" i="1"/>
  <c r="O9" i="1"/>
  <c r="O14" i="1"/>
  <c r="O19" i="1"/>
  <c r="T7" i="1"/>
  <c r="T12" i="1"/>
  <c r="T17" i="1"/>
  <c r="T22" i="1"/>
  <c r="Y10" i="1"/>
  <c r="Y15" i="1"/>
  <c r="Y20" i="1"/>
  <c r="AD8" i="1"/>
  <c r="AD13" i="1"/>
  <c r="AD18" i="1"/>
  <c r="AI6" i="1"/>
  <c r="AI11" i="1"/>
  <c r="AI16" i="1"/>
  <c r="AI21" i="1"/>
  <c r="AN9" i="1"/>
  <c r="AN14" i="1"/>
  <c r="AN19" i="1"/>
  <c r="AS7" i="1"/>
  <c r="AS12" i="1"/>
  <c r="AS17" i="1"/>
  <c r="AS22" i="1"/>
  <c r="AX10" i="1"/>
  <c r="AX15" i="1"/>
  <c r="AX20" i="1"/>
  <c r="BC8" i="1"/>
  <c r="BC13" i="1"/>
  <c r="BC18" i="1"/>
  <c r="BH6" i="1"/>
  <c r="BH11" i="1"/>
  <c r="BH16" i="1"/>
  <c r="BH21" i="1"/>
  <c r="E19" i="1"/>
  <c r="S6" i="1"/>
  <c r="X9" i="1"/>
  <c r="AC12" i="1"/>
  <c r="AH10" i="1"/>
  <c r="AM8" i="1"/>
  <c r="AR21" i="1"/>
  <c r="AW19" i="1"/>
  <c r="BB12" i="1"/>
  <c r="D19" i="1"/>
  <c r="J10" i="1"/>
  <c r="O8" i="1"/>
  <c r="T16" i="1"/>
  <c r="Y19" i="1"/>
  <c r="AD22" i="1"/>
  <c r="AI20" i="1"/>
  <c r="AN8" i="1"/>
  <c r="AN13" i="1"/>
  <c r="AS11" i="1"/>
  <c r="AS16" i="1"/>
  <c r="AS21" i="1"/>
  <c r="AX9" i="1"/>
  <c r="AX14" i="1"/>
  <c r="AX19" i="1"/>
  <c r="BC7" i="1"/>
  <c r="BC12" i="1"/>
  <c r="BC17" i="1"/>
  <c r="BC22" i="1"/>
  <c r="BH10" i="1"/>
  <c r="BH15" i="1"/>
  <c r="BH20" i="1"/>
  <c r="B18" i="1"/>
  <c r="H15" i="1"/>
  <c r="R16" i="1"/>
  <c r="AB7" i="1"/>
  <c r="AB22" i="1"/>
  <c r="AV14" i="1"/>
  <c r="BA12" i="1"/>
  <c r="B17" i="1"/>
  <c r="I10" i="1"/>
  <c r="I20" i="1"/>
  <c r="N13" i="1"/>
  <c r="S11" i="1"/>
  <c r="X19" i="1"/>
  <c r="AC17" i="1"/>
  <c r="AH20" i="1"/>
  <c r="AM18" i="1"/>
  <c r="AR11" i="1"/>
  <c r="AW9" i="1"/>
  <c r="BB7" i="1"/>
  <c r="BB22" i="1"/>
  <c r="BG20" i="1"/>
  <c r="C6" i="1"/>
  <c r="J20" i="1"/>
  <c r="O18" i="1"/>
  <c r="T11" i="1"/>
  <c r="Y9" i="1"/>
  <c r="AD7" i="1"/>
  <c r="AD12" i="1"/>
  <c r="AI10" i="1"/>
  <c r="AN18" i="1"/>
  <c r="B15" i="1"/>
  <c r="L9" i="1"/>
  <c r="L14" i="1"/>
  <c r="Q7" i="1"/>
  <c r="Q17" i="1"/>
  <c r="V15" i="1"/>
  <c r="AA13" i="1"/>
  <c r="AF6" i="1"/>
  <c r="AK14" i="1"/>
  <c r="AP12" i="1"/>
  <c r="AZ13" i="1"/>
  <c r="BE6" i="1"/>
  <c r="M8" i="1"/>
  <c r="R6" i="1"/>
  <c r="W14" i="1"/>
  <c r="AG15" i="1"/>
  <c r="AL13" i="1"/>
  <c r="AQ6" i="1"/>
  <c r="AQ21" i="1"/>
  <c r="BA22" i="1"/>
  <c r="N8" i="1"/>
  <c r="N18" i="1"/>
  <c r="S16" i="1"/>
  <c r="X14" i="1"/>
  <c r="AC22" i="1"/>
  <c r="AH15" i="1"/>
  <c r="AM13" i="1"/>
  <c r="AR16" i="1"/>
  <c r="AW14" i="1"/>
  <c r="BB17" i="1"/>
  <c r="BG15" i="1"/>
  <c r="B16" i="1"/>
  <c r="E12" i="1"/>
  <c r="J15" i="1"/>
  <c r="O13" i="1"/>
  <c r="T6" i="1"/>
  <c r="T21" i="1"/>
  <c r="Y14" i="1"/>
  <c r="AD17" i="1"/>
  <c r="AI15" i="1"/>
  <c r="AS6" i="1"/>
  <c r="D12" i="1"/>
  <c r="C12" i="1"/>
  <c r="BF6" i="1"/>
  <c r="AW12" i="1"/>
  <c r="AW17" i="1"/>
  <c r="AW22" i="1"/>
  <c r="BB10" i="1"/>
  <c r="BB15" i="1"/>
  <c r="BB20" i="1"/>
  <c r="BG8" i="1"/>
  <c r="BG13" i="1"/>
  <c r="BG18" i="1"/>
  <c r="H20" i="1"/>
  <c r="R21" i="1"/>
  <c r="AL18" i="1"/>
  <c r="AQ11" i="1"/>
  <c r="BA7" i="1"/>
  <c r="BF15" i="1"/>
  <c r="C20" i="1"/>
  <c r="E6" i="1"/>
  <c r="M13" i="1"/>
  <c r="R11" i="1"/>
  <c r="W19" i="1"/>
  <c r="AB17" i="1"/>
  <c r="AG10" i="1"/>
  <c r="AL8" i="1"/>
  <c r="AV9" i="1"/>
  <c r="BA17" i="1"/>
  <c r="L19" i="1"/>
  <c r="V10" i="1"/>
  <c r="AF11" i="1"/>
  <c r="AP17" i="1"/>
  <c r="AZ8" i="1"/>
  <c r="H10" i="1"/>
  <c r="M18" i="1"/>
  <c r="W9" i="1"/>
  <c r="AB12" i="1"/>
  <c r="AG20" i="1"/>
  <c r="AQ16" i="1"/>
  <c r="AV19" i="1"/>
  <c r="BF10" i="1"/>
  <c r="BF20" i="1"/>
  <c r="C19" i="1"/>
  <c r="G11" i="1"/>
  <c r="G21" i="1"/>
  <c r="Q12" i="1"/>
  <c r="V20" i="1"/>
  <c r="AA18" i="1"/>
  <c r="AK9" i="1"/>
  <c r="AK19" i="1"/>
  <c r="AU10" i="1"/>
  <c r="AZ18" i="1"/>
  <c r="BE16" i="1"/>
  <c r="B14" i="1"/>
  <c r="E18" i="1"/>
  <c r="H6" i="1"/>
  <c r="H11" i="1"/>
  <c r="H16" i="1"/>
  <c r="H21" i="1"/>
  <c r="M9" i="1"/>
  <c r="M14" i="1"/>
  <c r="M19" i="1"/>
  <c r="R7" i="1"/>
  <c r="R12" i="1"/>
  <c r="R17" i="1"/>
  <c r="R22" i="1"/>
  <c r="W10" i="1"/>
  <c r="W15" i="1"/>
  <c r="W20" i="1"/>
  <c r="AB13" i="1"/>
  <c r="AB18" i="1"/>
  <c r="AG6" i="1"/>
  <c r="AG11" i="1"/>
  <c r="AG21" i="1"/>
  <c r="AL9" i="1"/>
  <c r="AL14" i="1"/>
  <c r="AL19" i="1"/>
  <c r="AQ12" i="1"/>
  <c r="AQ17" i="1"/>
  <c r="AQ22" i="1"/>
  <c r="AV10" i="1"/>
  <c r="AV20" i="1"/>
  <c r="BA8" i="1"/>
  <c r="BA13" i="1"/>
  <c r="BA18" i="1"/>
  <c r="BF11" i="1"/>
  <c r="BF16" i="1"/>
  <c r="B9" i="1"/>
  <c r="C17" i="1"/>
  <c r="D10" i="1"/>
  <c r="I7" i="1"/>
  <c r="I12" i="1"/>
  <c r="I17" i="1"/>
  <c r="I22" i="1"/>
  <c r="N10" i="1"/>
  <c r="N15" i="1"/>
  <c r="N20" i="1"/>
  <c r="S8" i="1"/>
  <c r="S13" i="1"/>
  <c r="S18" i="1"/>
  <c r="X6" i="1"/>
  <c r="X11" i="1"/>
  <c r="X16" i="1"/>
  <c r="X21" i="1"/>
  <c r="AC9" i="1"/>
  <c r="AC14" i="1"/>
  <c r="AC19" i="1"/>
  <c r="AH7" i="1"/>
  <c r="AH12" i="1"/>
  <c r="AH17" i="1"/>
  <c r="AH22" i="1"/>
  <c r="AM10" i="1"/>
  <c r="AM15" i="1"/>
  <c r="AM20" i="1"/>
  <c r="AR8" i="1"/>
  <c r="AR13" i="1"/>
  <c r="AR18" i="1"/>
  <c r="AW6" i="1"/>
  <c r="AW11" i="1"/>
  <c r="AW16" i="1"/>
  <c r="AW21" i="1"/>
  <c r="BB9" i="1"/>
  <c r="BB14" i="1"/>
  <c r="BB19" i="1"/>
  <c r="BG7" i="1"/>
  <c r="BG12" i="1"/>
  <c r="BG17" i="1"/>
  <c r="BG22" i="1"/>
  <c r="B8" i="1"/>
  <c r="C10" i="1"/>
  <c r="J12" i="1"/>
  <c r="J22" i="1"/>
  <c r="O15" i="1"/>
  <c r="T8" i="1"/>
  <c r="T18" i="1"/>
  <c r="Y11" i="1"/>
  <c r="Y21" i="1"/>
  <c r="AD14" i="1"/>
  <c r="AI7" i="1"/>
  <c r="AI17" i="1"/>
  <c r="AN10" i="1"/>
  <c r="AN20" i="1"/>
  <c r="AS13" i="1"/>
  <c r="AX6" i="1"/>
  <c r="AX16" i="1"/>
  <c r="BC9" i="1"/>
  <c r="BC19" i="1"/>
  <c r="BH12" i="1"/>
  <c r="BH22" i="1"/>
  <c r="B7" i="1"/>
  <c r="G8" i="1"/>
  <c r="G18" i="1"/>
  <c r="L11" i="1"/>
  <c r="L21" i="1"/>
  <c r="Q9" i="1"/>
  <c r="Q14" i="1"/>
  <c r="Q19" i="1"/>
  <c r="V12" i="1"/>
  <c r="V17" i="1"/>
  <c r="V22" i="1"/>
  <c r="AA10" i="1"/>
  <c r="AA15" i="1"/>
  <c r="AA20" i="1"/>
  <c r="AF8" i="1"/>
  <c r="AF13" i="1"/>
  <c r="AF18" i="1"/>
  <c r="AK6" i="1"/>
  <c r="AK11" i="1"/>
  <c r="AK16" i="1"/>
  <c r="AK21" i="1"/>
  <c r="AP9" i="1"/>
  <c r="E16" i="1"/>
  <c r="J7" i="1"/>
  <c r="J17" i="1"/>
  <c r="O10" i="1"/>
  <c r="O20" i="1"/>
  <c r="T13" i="1"/>
  <c r="Y6" i="1"/>
  <c r="Y16" i="1"/>
  <c r="AD9" i="1"/>
  <c r="AD19" i="1"/>
  <c r="AI12" i="1"/>
  <c r="AI22" i="1"/>
  <c r="AN15" i="1"/>
  <c r="AS8" i="1"/>
  <c r="AS18" i="1"/>
  <c r="AX11" i="1"/>
  <c r="AX21" i="1"/>
  <c r="BC14" i="1"/>
  <c r="BH7" i="1"/>
  <c r="BH17" i="1"/>
  <c r="D16" i="1"/>
  <c r="E9" i="1"/>
  <c r="G13" i="1"/>
  <c r="L6" i="1"/>
  <c r="L16" i="1"/>
  <c r="V7" i="1"/>
  <c r="B21" i="1"/>
  <c r="E7" i="1"/>
  <c r="I14" i="1"/>
  <c r="N12" i="1"/>
  <c r="N22" i="1"/>
  <c r="S20" i="1"/>
  <c r="X13" i="1"/>
  <c r="AC11" i="1"/>
  <c r="AH19" i="1"/>
  <c r="AR10" i="1"/>
  <c r="AW18" i="1"/>
  <c r="BG9" i="1"/>
  <c r="I19" i="1"/>
  <c r="X8" i="1"/>
  <c r="D14" i="1"/>
  <c r="X18" i="1"/>
  <c r="I9" i="1"/>
  <c r="N7" i="1"/>
  <c r="AH9" i="1"/>
  <c r="C21" i="1"/>
  <c r="N17" i="1"/>
  <c r="AC6" i="1"/>
  <c r="S15" i="1"/>
  <c r="S10" i="1"/>
  <c r="AP14" i="1"/>
  <c r="AP19" i="1"/>
  <c r="AU7" i="1"/>
  <c r="AU12" i="1"/>
  <c r="AU17" i="1"/>
  <c r="AU22" i="1"/>
  <c r="AZ10" i="1"/>
  <c r="AZ15" i="1"/>
  <c r="AZ20" i="1"/>
  <c r="BE8" i="1"/>
  <c r="BE13" i="1"/>
  <c r="BE18" i="1"/>
  <c r="E22" i="1"/>
  <c r="C16" i="1"/>
  <c r="D9" i="1"/>
  <c r="H8" i="1"/>
  <c r="H13" i="1"/>
  <c r="H18" i="1"/>
  <c r="M6" i="1"/>
  <c r="M11" i="1"/>
  <c r="M16" i="1"/>
  <c r="M21" i="1"/>
  <c r="R9" i="1"/>
  <c r="R14" i="1"/>
  <c r="R19" i="1"/>
  <c r="W7" i="1"/>
  <c r="W12" i="1"/>
  <c r="W17" i="1"/>
  <c r="W22" i="1"/>
  <c r="AB10" i="1"/>
  <c r="AB15" i="1"/>
  <c r="AB20" i="1"/>
  <c r="AG8" i="1"/>
  <c r="AG13" i="1"/>
  <c r="AG18" i="1"/>
  <c r="AL6" i="1"/>
  <c r="AL11" i="1"/>
  <c r="AL16" i="1"/>
  <c r="AL21" i="1"/>
  <c r="AQ9" i="1"/>
  <c r="AQ14" i="1"/>
  <c r="AQ19" i="1"/>
  <c r="AV7" i="1"/>
  <c r="AV12" i="1"/>
  <c r="AV17" i="1"/>
  <c r="AV22" i="1"/>
  <c r="BA10" i="1"/>
  <c r="BA15" i="1"/>
  <c r="BA20" i="1"/>
  <c r="BF8" i="1"/>
  <c r="BF13" i="1"/>
  <c r="BF18" i="1"/>
  <c r="E8" i="1"/>
  <c r="T14" i="1"/>
  <c r="AD10" i="1"/>
  <c r="AI18" i="1"/>
  <c r="AN16" i="1"/>
  <c r="AS19" i="1"/>
  <c r="BC10" i="1"/>
  <c r="BH18" i="1"/>
  <c r="B6" i="1"/>
  <c r="D8" i="1"/>
  <c r="G14" i="1"/>
  <c r="G19" i="1"/>
  <c r="L7" i="1"/>
  <c r="L12" i="1"/>
  <c r="L17" i="1"/>
  <c r="L22" i="1"/>
  <c r="Q10" i="1"/>
  <c r="Q15" i="1"/>
  <c r="Q20" i="1"/>
  <c r="V8" i="1"/>
  <c r="V13" i="1"/>
  <c r="V18" i="1"/>
  <c r="AA6" i="1"/>
  <c r="AA11" i="1"/>
  <c r="AA16" i="1"/>
  <c r="AA21" i="1"/>
  <c r="AF9" i="1"/>
  <c r="AF14" i="1"/>
  <c r="AF19" i="1"/>
  <c r="AK7" i="1"/>
  <c r="AK12" i="1"/>
  <c r="AK17" i="1"/>
  <c r="AK22" i="1"/>
  <c r="AP10" i="1"/>
  <c r="AP15" i="1"/>
  <c r="AP20" i="1"/>
  <c r="AU8" i="1"/>
  <c r="AU13" i="1"/>
  <c r="AU18" i="1"/>
  <c r="AZ6" i="1"/>
  <c r="AZ11" i="1"/>
  <c r="AZ16" i="1"/>
  <c r="AZ21" i="1"/>
  <c r="BE9" i="1"/>
  <c r="BE14" i="1"/>
  <c r="BE19" i="1"/>
  <c r="C22" i="1"/>
  <c r="O16" i="1"/>
  <c r="T19" i="1"/>
  <c r="AI8" i="1"/>
  <c r="AN6" i="1"/>
  <c r="AX7" i="1"/>
  <c r="AX22" i="1"/>
  <c r="BC20" i="1"/>
  <c r="C15" i="1"/>
  <c r="O21" i="1"/>
  <c r="AD15" i="1"/>
  <c r="AX17" i="1"/>
  <c r="E21" i="1"/>
  <c r="G9" i="1"/>
  <c r="BG19" i="1"/>
  <c r="J13" i="1"/>
  <c r="Y22" i="1"/>
  <c r="AS14" i="1"/>
  <c r="E20" i="1"/>
  <c r="J14" i="1"/>
  <c r="O17" i="1"/>
  <c r="T20" i="1"/>
  <c r="Y18" i="1"/>
  <c r="AD6" i="1"/>
  <c r="AD11" i="1"/>
  <c r="AD16" i="1"/>
  <c r="AI9" i="1"/>
  <c r="AI19" i="1"/>
  <c r="AN7" i="1"/>
  <c r="AN12" i="1"/>
  <c r="AN17" i="1"/>
  <c r="AN22" i="1"/>
  <c r="AS10" i="1"/>
  <c r="AS15" i="1"/>
  <c r="AS20" i="1"/>
  <c r="AX8" i="1"/>
  <c r="AX13" i="1"/>
  <c r="AX18" i="1"/>
  <c r="BC6" i="1"/>
  <c r="BC11" i="1"/>
  <c r="BC16" i="1"/>
  <c r="BC21" i="1"/>
  <c r="BH9" i="1"/>
  <c r="BH14" i="1"/>
  <c r="BH19" i="1"/>
  <c r="O6" i="1"/>
  <c r="Y17" i="1"/>
  <c r="AS9" i="1"/>
  <c r="C14" i="1"/>
  <c r="J9" i="1"/>
  <c r="O7" i="1"/>
  <c r="O22" i="1"/>
  <c r="T15" i="1"/>
  <c r="Y13" i="1"/>
  <c r="AD21" i="1"/>
  <c r="O11" i="1"/>
  <c r="AD20" i="1"/>
  <c r="AX12" i="1"/>
  <c r="B20" i="1"/>
  <c r="D7" i="1"/>
  <c r="J19" i="1"/>
  <c r="O12" i="1"/>
  <c r="T10" i="1"/>
  <c r="Y8" i="1"/>
  <c r="AI14" i="1"/>
  <c r="D15" i="1"/>
  <c r="T9" i="1"/>
  <c r="AI13" i="1"/>
  <c r="BC15" i="1"/>
  <c r="B13" i="1"/>
  <c r="D18" i="1"/>
  <c r="E11" i="1"/>
  <c r="I6" i="1"/>
  <c r="I11" i="1"/>
  <c r="I16" i="1"/>
  <c r="I21" i="1"/>
  <c r="N9" i="1"/>
  <c r="N14" i="1"/>
  <c r="N19" i="1"/>
  <c r="S7" i="1"/>
  <c r="S12" i="1"/>
  <c r="S17" i="1"/>
  <c r="S22" i="1"/>
  <c r="X10" i="1"/>
  <c r="X15" i="1"/>
  <c r="X20" i="1"/>
  <c r="AC8" i="1"/>
  <c r="AC13" i="1"/>
  <c r="AC18" i="1"/>
  <c r="AH6" i="1"/>
  <c r="AH11" i="1"/>
  <c r="AH16" i="1"/>
  <c r="AH21" i="1"/>
  <c r="AM9" i="1"/>
  <c r="AM14" i="1"/>
  <c r="AM19" i="1"/>
  <c r="AR7" i="1"/>
  <c r="AR12" i="1"/>
  <c r="AR17" i="1"/>
  <c r="AR22" i="1"/>
  <c r="AW10" i="1"/>
  <c r="AW15" i="1"/>
  <c r="AW20" i="1"/>
  <c r="BB8" i="1"/>
  <c r="BB13" i="1"/>
  <c r="BB18" i="1"/>
  <c r="BG6" i="1"/>
  <c r="J8" i="1"/>
  <c r="Y7" i="1"/>
  <c r="AN21" i="1"/>
  <c r="BH8" i="1"/>
  <c r="J18" i="1"/>
  <c r="Y12" i="1"/>
  <c r="AN11" i="1"/>
  <c r="BH13" i="1"/>
</calcChain>
</file>

<file path=xl/sharedStrings.xml><?xml version="1.0" encoding="utf-8"?>
<sst xmlns="http://schemas.openxmlformats.org/spreadsheetml/2006/main" count="3364" uniqueCount="164">
  <si>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</si>
  <si>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</si>
  <si>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</si>
  <si>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</si>
  <si>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</si>
  <si>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</si>
  <si>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</si>
  <si>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</si>
  <si>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</si>
  <si>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</si>
  <si>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</si>
  <si>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</si>
  <si>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Region</t>
  </si>
  <si>
    <t>Total</t>
  </si>
  <si>
    <t>Employed</t>
  </si>
  <si>
    <t>Unemployed</t>
  </si>
  <si>
    <t>Not active</t>
  </si>
  <si>
    <t>Both Sexes</t>
  </si>
  <si>
    <t>All Locality Types</t>
  </si>
  <si>
    <t>Western</t>
  </si>
  <si>
    <t>Central</t>
  </si>
  <si>
    <t>Greater Accra</t>
  </si>
  <si>
    <t>Volta</t>
  </si>
  <si>
    <t>Eastern</t>
  </si>
  <si>
    <t>Ashanti</t>
  </si>
  <si>
    <t>Western North</t>
  </si>
  <si>
    <t>Ahafo</t>
  </si>
  <si>
    <t>Bono</t>
  </si>
  <si>
    <t>Bono East</t>
  </si>
  <si>
    <t>Oti</t>
  </si>
  <si>
    <t>Northern</t>
  </si>
  <si>
    <t>Savannah</t>
  </si>
  <si>
    <t>North East</t>
  </si>
  <si>
    <t>Upper East</t>
  </si>
  <si>
    <t>Upper West</t>
  </si>
  <si>
    <t>Male</t>
  </si>
  <si>
    <t>Female</t>
  </si>
  <si>
    <t>Urban</t>
  </si>
  <si>
    <t>Rural</t>
  </si>
  <si>
    <t>Unemployment Rate</t>
  </si>
  <si>
    <t>Year-on Year Percentage Change in Unemployment Rate</t>
  </si>
  <si>
    <t>Year-on Year Percentage Change in the Number Unemployed</t>
  </si>
  <si>
    <t>2022Q1-2023Q1</t>
  </si>
  <si>
    <t>2022Q2-2023Q2</t>
  </si>
  <si>
    <t>2022Q3-2023Q3</t>
  </si>
  <si>
    <t>2022Q4-2023Q4</t>
  </si>
  <si>
    <t>2023Q1-2024Q1</t>
  </si>
  <si>
    <t>2023Q2-2024Q2</t>
  </si>
  <si>
    <t>2023Q3-2024Q3</t>
  </si>
  <si>
    <t>2023Q4-2024Q4</t>
  </si>
  <si>
    <t>Reasons for Inactivity</t>
  </si>
  <si>
    <t>All Locality types</t>
  </si>
  <si>
    <t>Worked but not employed</t>
  </si>
  <si>
    <t>In full time education /student</t>
  </si>
  <si>
    <t>Did home duties (homemaker)</t>
  </si>
  <si>
    <t>Too old/Aged</t>
  </si>
  <si>
    <t>Sick and unable to work</t>
  </si>
  <si>
    <t>Disability condition</t>
  </si>
  <si>
    <t>Pensioner/Retirement</t>
  </si>
  <si>
    <t>Pregnancy/Delivery</t>
  </si>
  <si>
    <t>Too young (&lt;15 years)</t>
  </si>
  <si>
    <t>No need/desire to work</t>
  </si>
  <si>
    <t>Discouraged/frustrated</t>
  </si>
  <si>
    <t>There is no work</t>
  </si>
  <si>
    <t>Don?t have any qualification/skill</t>
  </si>
  <si>
    <t>Off-season</t>
  </si>
  <si>
    <t>Temporary lay-off</t>
  </si>
  <si>
    <t>Temporary crisis</t>
  </si>
  <si>
    <t>Wage/Salary not attractive</t>
  </si>
  <si>
    <t>Other (specify)</t>
  </si>
  <si>
    <t>Status</t>
  </si>
  <si>
    <t>15 + years</t>
  </si>
  <si>
    <t>Unemployemnt</t>
  </si>
  <si>
    <t>15-24</t>
  </si>
  <si>
    <t>15-35</t>
  </si>
  <si>
    <t>Age Group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</si>
  <si>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</si>
  <si>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</si>
  <si>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</si>
  <si>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</si>
  <si>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</si>
  <si>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</si>
  <si>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</si>
  <si>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</si>
  <si>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</si>
  <si>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</si>
  <si>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</si>
  <si>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Labourforce Participation Rate</t>
  </si>
  <si>
    <t>Absorption Rate</t>
  </si>
  <si>
    <t>15+</t>
  </si>
  <si>
    <t>Agriculture</t>
  </si>
  <si>
    <t>Industry</t>
  </si>
  <si>
    <t>Services</t>
  </si>
  <si>
    <t>Quarter</t>
  </si>
  <si>
    <t>Paid employee</t>
  </si>
  <si>
    <t>Casual worker</t>
  </si>
  <si>
    <t>Paid apprentice</t>
  </si>
  <si>
    <t>Unpaid apprentice</t>
  </si>
  <si>
    <t>Non-agric self-employed with employees</t>
  </si>
  <si>
    <t>Non-agric self-employed without employee</t>
  </si>
  <si>
    <t>Non-agric contributing family worker</t>
  </si>
  <si>
    <t>Agric-self-employed with employees</t>
  </si>
  <si>
    <t>Agric self-employed without employees</t>
  </si>
  <si>
    <t>Agric contributing family worker</t>
  </si>
  <si>
    <t>Domestic workers</t>
  </si>
  <si>
    <t>Other (Specify)</t>
  </si>
  <si>
    <t>Agriculture, forestry and fishing</t>
  </si>
  <si>
    <t>Mining and quarrying</t>
  </si>
  <si>
    <t>Manufacturing</t>
  </si>
  <si>
    <t>Electricity, gas, steam and air conditio</t>
  </si>
  <si>
    <t>Water supply; sewerage, waste management</t>
  </si>
  <si>
    <t>Construction</t>
  </si>
  <si>
    <t>Wholesale and retail trade; repair of mo</t>
  </si>
  <si>
    <t>Transportation and storage</t>
  </si>
  <si>
    <t>Accommodation and food service activitie</t>
  </si>
  <si>
    <t>Information and communication</t>
  </si>
  <si>
    <t>Financial and insurance activities</t>
  </si>
  <si>
    <t>Real estate activities</t>
  </si>
  <si>
    <t>Professional, scientific and technical a</t>
  </si>
  <si>
    <t>Administrative and support service activ</t>
  </si>
  <si>
    <t>Public administration and defence; compu</t>
  </si>
  <si>
    <t>Education</t>
  </si>
  <si>
    <t>Human health and social work activities</t>
  </si>
  <si>
    <t>Arts, entertainment and recreation</t>
  </si>
  <si>
    <t>Other service activities</t>
  </si>
  <si>
    <t>Activities of households as employers; u</t>
  </si>
  <si>
    <t>Activities of extraterritorial organizat</t>
  </si>
  <si>
    <t xml:space="preserve">                </t>
  </si>
  <si>
    <t xml:space="preserve">Urban </t>
  </si>
  <si>
    <t>Occupation</t>
  </si>
  <si>
    <t>Armed forces occupations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</si>
  <si>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</si>
  <si>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</si>
  <si>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</si>
  <si>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</si>
  <si>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</si>
  <si>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 and fishe</t>
  </si>
  <si>
    <t>Craft and related trades workers</t>
  </si>
  <si>
    <t>Plant and machine operators, and assembl</t>
  </si>
  <si>
    <t>Elementary occupations</t>
  </si>
  <si>
    <t>Table 1: Population 15 years and older by economic activity status, region, type of locality  and sex</t>
  </si>
  <si>
    <t>Table 2: Unemployment rate of person 15 years and older by Region, type of locality and sex</t>
  </si>
  <si>
    <t>Table 3: Population 15 years and older by reason for in activity , type of locality and sex</t>
  </si>
  <si>
    <t>Table 5: Absorption, labour force participation and unemployment rate of persons 15 years and older by age group</t>
  </si>
  <si>
    <t>Table 6: Employed persons 15 years and older in vulnerable employement by region, type of locality and sex</t>
  </si>
  <si>
    <t>Table 7: Employed persons 15 years and older in vulbnerable employment by economic sectors, sex and quarter</t>
  </si>
  <si>
    <t xml:space="preserve">Employed Population in Vlunerable employment </t>
  </si>
  <si>
    <t xml:space="preserve">Proportion of of employed persons in Vulnerable employment </t>
  </si>
  <si>
    <t>Total Employed persons 15 years and older</t>
  </si>
  <si>
    <t>Total employed population 15 years and older</t>
  </si>
  <si>
    <t>Table 8: Employed population 15 years and older by economic sectors of employment , region, type of locality and sex</t>
  </si>
  <si>
    <t>Table 9: Employed population 15 years and older by status of employment , type of locality and sex</t>
  </si>
  <si>
    <t>Table 10: Employed population 15 years and older by industry of employment , type of locality and sex</t>
  </si>
  <si>
    <t>Table 11: Employed population 15 years and older by industry of employment , type of locality and quarter</t>
  </si>
  <si>
    <t>Table 12: Employed population 15 years and older by occupation of employment , type of locality and sex</t>
  </si>
  <si>
    <t>Table 13: Population 15 to 24 years  Neither in employment, education or training by region and type of locality</t>
  </si>
  <si>
    <t xml:space="preserve">Population 15 to 24 years  Neither in employment, education or training </t>
  </si>
  <si>
    <t xml:space="preserve"> Population 15 to 24 years </t>
  </si>
  <si>
    <t>Table 14: Population 15 to 24 years  Neither in employment, education or training by region and sex</t>
  </si>
  <si>
    <t>Table 15: Population 15 to 35 years  neither in employment, education or training by region and sex</t>
  </si>
  <si>
    <t xml:space="preserve"> Population 15 to 35 years </t>
  </si>
  <si>
    <t xml:space="preserve">Population 15 to 35 years  Neither in employment, education or training </t>
  </si>
  <si>
    <t>Table 16: Population 15 to 35 years  Neither in employment, education or training by region and type of locality</t>
  </si>
  <si>
    <t xml:space="preserve">Table 4: Activity status of persons 15 years and older by age group, sex and quarter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</si>
</sst>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FFC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/>
    <xf numFmtId="0" fontId="2" fillId="0" borderId="3" xfId="0" applyFont="1" applyBorder="1"/>
    <xf numFmtId="0" fontId="2" fillId="0" borderId="1" xfId="0" applyFont="1" applyBorder="1"/>
    <xf numFmtId="3" fontId="2" fillId="0" borderId="0" xfId="0" applyNumberFormat="1" applyFont="1"/>
    <xf numFmtId="0" fontId="2" fillId="0" borderId="2" xfId="0" applyFont="1" applyBorder="1"/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0" fillId="0" borderId="0" xfId="0" applyNumberFormat="1"/>
    <xf numFmtId="165" fontId="0" fillId="0" borderId="1" xfId="0" applyNumberFormat="1" applyBorder="1"/>
    <xf numFmtId="165" fontId="2" fillId="0" borderId="0" xfId="0" applyNumberFormat="1" applyFont="1"/>
    <xf numFmtId="166" fontId="0" fillId="0" borderId="0" xfId="0" applyNumberFormat="1"/>
    <xf numFmtId="0" fontId="2" fillId="0" borderId="3" xfId="0" applyFont="1" applyBorder="1" applyAlignment="1">
      <alignment wrapText="1"/>
    </xf>
    <xf numFmtId="0" fontId="4" fillId="0" borderId="3" xfId="0" applyFont="1" applyBorder="1"/>
    <xf numFmtId="0" fontId="5" fillId="0" borderId="3" xfId="0" applyFont="1" applyBorder="1"/>
    <xf numFmtId="0" fontId="0" fillId="4" borderId="0" xfId="0" applyFill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62A0F122-C8DB-4439-8807-845A81CB30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C8A6-7C97-4865-9B18-4FEAE191B661}">
  <dimension ref="A1:BH172"/>
  <sheetViews>
    <sheetView workbookViewId="0"/>
  </sheetViews>
  <sheetFormatPr defaultRowHeight="13.8"/>
  <cols>
    <col min="1" max="1" width="16.296875" customWidth="1"/>
    <col min="2" max="2" width="10.09765625" bestFit="1" customWidth="1"/>
    <col min="3" max="3" width="10.8984375" customWidth="1"/>
    <col min="4" max="4" width="12.09765625" customWidth="1"/>
    <col min="5" max="5" width="11.8984375" customWidth="1"/>
    <col min="6" max="6" width="4.09765625" customWidth="1"/>
    <col min="7" max="7" width="11.09765625" customWidth="1"/>
    <col min="8" max="8" width="10.09765625" customWidth="1"/>
    <col min="9" max="9" width="11.3984375" customWidth="1"/>
    <col min="10" max="10" width="11.296875" customWidth="1"/>
    <col min="11" max="11" width="3.8984375" customWidth="1"/>
    <col min="12" max="13" width="11.296875" customWidth="1"/>
    <col min="14" max="14" width="11.69921875" customWidth="1"/>
    <col min="15" max="15" width="11.296875" customWidth="1"/>
    <col min="16" max="16" width="4.59765625" customWidth="1"/>
    <col min="17" max="17" width="10.3984375" customWidth="1"/>
    <col min="18" max="18" width="10.09765625" customWidth="1"/>
    <col min="19" max="19" width="12.296875" customWidth="1"/>
    <col min="21" max="21" width="4.3984375" customWidth="1"/>
    <col min="22" max="22" width="10.69921875" customWidth="1"/>
    <col min="23" max="23" width="11" customWidth="1"/>
    <col min="24" max="24" width="11.69921875" customWidth="1"/>
    <col min="25" max="25" width="11.09765625" customWidth="1"/>
    <col min="26" max="26" width="4.296875" customWidth="1"/>
    <col min="27" max="27" width="11.296875" customWidth="1"/>
    <col min="28" max="28" width="11.09765625" customWidth="1"/>
    <col min="29" max="29" width="12.69921875" customWidth="1"/>
    <col min="30" max="30" width="10.69921875" customWidth="1"/>
    <col min="31" max="31" width="4.296875" customWidth="1"/>
    <col min="32" max="32" width="10.69921875" customWidth="1"/>
    <col min="33" max="33" width="10.8984375" customWidth="1"/>
    <col min="34" max="34" width="12.09765625" customWidth="1"/>
    <col min="35" max="35" width="11.59765625" customWidth="1"/>
    <col min="36" max="36" width="5.296875" customWidth="1"/>
    <col min="37" max="37" width="10.8984375" customWidth="1"/>
    <col min="38" max="38" width="11.09765625" customWidth="1"/>
    <col min="39" max="39" width="12.09765625" customWidth="1"/>
    <col min="40" max="40" width="11.296875" customWidth="1"/>
    <col min="41" max="41" width="4.296875" customWidth="1"/>
    <col min="42" max="42" width="10.09765625" customWidth="1"/>
    <col min="43" max="43" width="10.3984375" customWidth="1"/>
    <col min="44" max="44" width="12.09765625" customWidth="1"/>
    <col min="45" max="45" width="11.8984375" customWidth="1"/>
    <col min="46" max="46" width="4.8984375" customWidth="1"/>
    <col min="47" max="47" width="11.69921875" customWidth="1"/>
    <col min="48" max="48" width="10.69921875" customWidth="1"/>
    <col min="49" max="49" width="11.69921875" customWidth="1"/>
    <col min="50" max="50" width="12.3984375" customWidth="1"/>
    <col min="51" max="51" width="5.296875" customWidth="1"/>
    <col min="52" max="52" width="11.59765625" customWidth="1"/>
    <col min="53" max="53" width="10.59765625" customWidth="1"/>
    <col min="54" max="54" width="11.59765625" customWidth="1"/>
    <col min="55" max="55" width="12.69921875" customWidth="1"/>
    <col min="56" max="56" width="4.09765625" customWidth="1"/>
    <col min="57" max="57" width="10.296875" customWidth="1"/>
    <col min="58" max="58" width="10.3984375" customWidth="1"/>
    <col min="59" max="59" width="12.3984375" customWidth="1"/>
    <col min="60" max="60" width="11.69921875" customWidth="1"/>
  </cols>
  <sheetData>
    <row r="1" spans="1:60">
      <c r="A1" s="2" t="s">
        <v>140</v>
      </c>
    </row>
    <row r="2" spans="1:60">
      <c r="A2" s="8"/>
      <c r="B2" s="28" t="s">
        <v>0</v>
      </c>
      <c r="C2" s="28"/>
      <c r="D2" s="28"/>
      <c r="E2" s="28"/>
      <c r="G2" s="28" t="s">
        <v>1</v>
      </c>
      <c r="H2" s="28"/>
      <c r="I2" s="28"/>
      <c r="J2" s="28"/>
      <c r="L2" s="28" t="s">
        <v>2</v>
      </c>
      <c r="M2" s="28"/>
      <c r="N2" s="28"/>
      <c r="O2" s="28"/>
      <c r="Q2" s="28" t="s">
        <v>3</v>
      </c>
      <c r="R2" s="28"/>
      <c r="S2" s="28"/>
      <c r="T2" s="28"/>
      <c r="V2" s="28" t="s">
        <v>4</v>
      </c>
      <c r="W2" s="28"/>
      <c r="X2" s="28"/>
      <c r="Y2" s="28"/>
      <c r="AA2" s="28" t="s">
        <v>5</v>
      </c>
      <c r="AB2" s="28"/>
      <c r="AC2" s="28"/>
      <c r="AD2" s="28"/>
      <c r="AF2" s="28" t="s">
        <v>6</v>
      </c>
      <c r="AG2" s="28"/>
      <c r="AH2" s="28"/>
      <c r="AI2" s="28"/>
      <c r="AK2" s="28" t="s">
        <v>7</v>
      </c>
      <c r="AL2" s="28"/>
      <c r="AM2" s="28"/>
      <c r="AN2" s="28"/>
      <c r="AP2" s="28" t="s">
        <v>8</v>
      </c>
      <c r="AQ2" s="28"/>
      <c r="AR2" s="28"/>
      <c r="AS2" s="28"/>
      <c r="AU2" s="28" t="s">
        <v>9</v>
      </c>
      <c r="AV2" s="28"/>
      <c r="AW2" s="28"/>
      <c r="AX2" s="28"/>
      <c r="AZ2" s="28" t="s">
        <v>10</v>
      </c>
      <c r="BA2" s="28"/>
      <c r="BB2" s="28"/>
      <c r="BC2" s="28"/>
      <c r="BE2" s="28" t="s">
        <v>11</v>
      </c>
      <c r="BF2" s="28"/>
      <c r="BG2" s="28"/>
      <c r="BH2" s="28"/>
    </row>
    <row r="3" spans="1:60" s="3" customFormat="1" ht="18.600000000000001" customHeight="1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/>
      <c r="G3" s="7" t="s">
        <v>13</v>
      </c>
      <c r="H3" s="7" t="s">
        <v>14</v>
      </c>
      <c r="I3" s="7" t="s">
        <v>15</v>
      </c>
      <c r="J3" s="7" t="s">
        <v>16</v>
      </c>
      <c r="K3" s="7"/>
      <c r="L3" s="7" t="s">
        <v>13</v>
      </c>
      <c r="M3" s="7" t="s">
        <v>14</v>
      </c>
      <c r="N3" s="7" t="s">
        <v>15</v>
      </c>
      <c r="O3" s="7" t="s">
        <v>16</v>
      </c>
      <c r="P3" s="7"/>
      <c r="Q3" s="7" t="s">
        <v>13</v>
      </c>
      <c r="R3" s="7" t="s">
        <v>14</v>
      </c>
      <c r="S3" s="7" t="s">
        <v>15</v>
      </c>
      <c r="T3" s="7" t="s">
        <v>16</v>
      </c>
      <c r="U3" s="7"/>
      <c r="V3" s="7" t="s">
        <v>13</v>
      </c>
      <c r="W3" s="7" t="s">
        <v>14</v>
      </c>
      <c r="X3" s="7" t="s">
        <v>15</v>
      </c>
      <c r="Y3" s="7" t="s">
        <v>16</v>
      </c>
      <c r="Z3" s="7"/>
      <c r="AA3" s="7" t="s">
        <v>13</v>
      </c>
      <c r="AB3" s="7" t="s">
        <v>14</v>
      </c>
      <c r="AC3" s="7" t="s">
        <v>15</v>
      </c>
      <c r="AD3" s="7" t="s">
        <v>16</v>
      </c>
      <c r="AE3" s="7"/>
      <c r="AF3" s="7" t="s">
        <v>13</v>
      </c>
      <c r="AG3" s="7" t="s">
        <v>14</v>
      </c>
      <c r="AH3" s="7" t="s">
        <v>15</v>
      </c>
      <c r="AI3" s="7" t="s">
        <v>16</v>
      </c>
      <c r="AJ3" s="7"/>
      <c r="AK3" s="7" t="s">
        <v>13</v>
      </c>
      <c r="AL3" s="7" t="s">
        <v>14</v>
      </c>
      <c r="AM3" s="7" t="s">
        <v>15</v>
      </c>
      <c r="AN3" s="7" t="s">
        <v>16</v>
      </c>
      <c r="AO3" s="7"/>
      <c r="AP3" s="7" t="s">
        <v>13</v>
      </c>
      <c r="AQ3" s="7" t="s">
        <v>14</v>
      </c>
      <c r="AR3" s="7" t="s">
        <v>15</v>
      </c>
      <c r="AS3" s="7" t="s">
        <v>16</v>
      </c>
      <c r="AT3" s="7"/>
      <c r="AU3" s="7" t="s">
        <v>13</v>
      </c>
      <c r="AV3" s="7" t="s">
        <v>14</v>
      </c>
      <c r="AW3" s="7" t="s">
        <v>15</v>
      </c>
      <c r="AX3" s="7" t="s">
        <v>16</v>
      </c>
      <c r="AY3" s="7"/>
      <c r="AZ3" s="7" t="s">
        <v>13</v>
      </c>
      <c r="BA3" s="7" t="s">
        <v>14</v>
      </c>
      <c r="BB3" s="7" t="s">
        <v>15</v>
      </c>
      <c r="BC3" s="7" t="s">
        <v>16</v>
      </c>
      <c r="BD3" s="7"/>
      <c r="BE3" s="7" t="s">
        <v>13</v>
      </c>
      <c r="BF3" s="7" t="s">
        <v>14</v>
      </c>
      <c r="BG3" s="7" t="s">
        <v>15</v>
      </c>
      <c r="BH3" s="7" t="s">
        <v>16</v>
      </c>
    </row>
    <row r="4" spans="1:60">
      <c r="A4" s="2" t="s">
        <v>17</v>
      </c>
    </row>
    <row r="5" spans="1:60">
      <c r="A5" s="2" t="s">
        <v>18</v>
      </c>
    </row>
    <row r="6" spans="1:60">
      <c r="A6" t="s">
        <v>13</v>
      </c>
      <c r="B6" s="1">
        <f t="shared" ref="B6:E22" si="0">B63+B120</f>
        <v>18756949</v>
      </c>
      <c r="C6" s="1">
        <f t="shared" si="0"/>
        <v>11214018</v>
      </c>
      <c r="D6" s="1">
        <f t="shared" si="0"/>
        <v>1727652</v>
      </c>
      <c r="E6" s="1">
        <f t="shared" si="0"/>
        <v>5815277</v>
      </c>
      <c r="G6" s="1">
        <f t="shared" ref="G6:J22" si="1">G63+G120</f>
        <v>18825186</v>
      </c>
      <c r="H6" s="1">
        <f t="shared" si="1"/>
        <v>10652483</v>
      </c>
      <c r="I6" s="1">
        <f t="shared" si="1"/>
        <v>1722154</v>
      </c>
      <c r="J6" s="1">
        <f t="shared" si="1"/>
        <v>6450549</v>
      </c>
      <c r="L6" s="1">
        <f t="shared" ref="L6:O22" si="2">L63+L120</f>
        <v>19004713</v>
      </c>
      <c r="M6" s="1">
        <f t="shared" si="2"/>
        <v>11084459</v>
      </c>
      <c r="N6" s="1">
        <f t="shared" si="2"/>
        <v>1753865</v>
      </c>
      <c r="O6" s="1">
        <f t="shared" si="2"/>
        <v>6166389</v>
      </c>
      <c r="Q6" s="1">
        <f t="shared" ref="Q6:T22" si="3">Q63+Q120</f>
        <v>19036098</v>
      </c>
      <c r="R6" s="1">
        <f t="shared" si="3"/>
        <v>11147929</v>
      </c>
      <c r="S6" s="1">
        <f t="shared" si="3"/>
        <v>1418404</v>
      </c>
      <c r="T6" s="1">
        <f t="shared" si="3"/>
        <v>6469764</v>
      </c>
      <c r="V6" s="1">
        <f t="shared" ref="V6:Y22" si="4">V63+V120</f>
        <v>19003938</v>
      </c>
      <c r="W6" s="1">
        <f t="shared" si="4"/>
        <v>11644420</v>
      </c>
      <c r="X6" s="1">
        <f t="shared" si="4"/>
        <v>2043186</v>
      </c>
      <c r="Y6" s="1">
        <f t="shared" si="4"/>
        <v>5316332</v>
      </c>
      <c r="AA6" s="1">
        <f t="shared" ref="AA6:AD22" si="5">AA63+AA120</f>
        <v>19449285</v>
      </c>
      <c r="AB6" s="1">
        <f t="shared" si="5"/>
        <v>12029028</v>
      </c>
      <c r="AC6" s="1">
        <f t="shared" si="5"/>
        <v>2054393</v>
      </c>
      <c r="AD6" s="1">
        <f t="shared" si="5"/>
        <v>5365865</v>
      </c>
      <c r="AF6" s="1">
        <f t="shared" ref="AF6:AI22" si="6">AF63+AF120</f>
        <v>19183145</v>
      </c>
      <c r="AG6" s="1">
        <f t="shared" si="6"/>
        <v>11941340</v>
      </c>
      <c r="AH6" s="1">
        <f t="shared" si="6"/>
        <v>2054322</v>
      </c>
      <c r="AI6" s="1">
        <f t="shared" si="6"/>
        <v>5187485</v>
      </c>
      <c r="AK6" s="1">
        <f t="shared" ref="AK6:AN22" si="7">AK63+AK120</f>
        <v>19486938</v>
      </c>
      <c r="AL6" s="1">
        <f t="shared" si="7"/>
        <v>11582332</v>
      </c>
      <c r="AM6" s="1">
        <f t="shared" si="7"/>
        <v>1891356</v>
      </c>
      <c r="AN6" s="1">
        <f t="shared" si="7"/>
        <v>6013249</v>
      </c>
      <c r="AP6" s="1">
        <f t="shared" ref="AP6:AS22" si="8">AP63+AP120</f>
        <v>19955528</v>
      </c>
      <c r="AQ6" s="1">
        <f t="shared" si="8"/>
        <v>11985754</v>
      </c>
      <c r="AR6" s="1">
        <f t="shared" si="8"/>
        <v>1989617</v>
      </c>
      <c r="AS6" s="1">
        <f t="shared" si="8"/>
        <v>5980158</v>
      </c>
      <c r="AU6" s="1">
        <f t="shared" ref="AU6:AX22" si="9">AU63+AU120</f>
        <v>20067885</v>
      </c>
      <c r="AV6" s="1">
        <f t="shared" si="9"/>
        <v>12115226</v>
      </c>
      <c r="AW6" s="1">
        <f t="shared" si="9"/>
        <v>1912366</v>
      </c>
      <c r="AX6" s="1">
        <f t="shared" si="9"/>
        <v>6040293</v>
      </c>
      <c r="AZ6" s="1">
        <f t="shared" ref="AZ6:BC22" si="10">AZ63+AZ120</f>
        <v>20218645</v>
      </c>
      <c r="BA6" s="1">
        <f t="shared" si="10"/>
        <v>12320597</v>
      </c>
      <c r="BB6" s="1">
        <f t="shared" si="10"/>
        <v>1887926</v>
      </c>
      <c r="BC6" s="1">
        <f t="shared" si="10"/>
        <v>6010122</v>
      </c>
      <c r="BE6" s="1">
        <f t="shared" ref="BE6:BH22" si="11">BE63+BE120</f>
        <v>20809058</v>
      </c>
      <c r="BF6" s="1">
        <f t="shared" si="11"/>
        <v>12730124</v>
      </c>
      <c r="BG6" s="1">
        <f t="shared" si="11"/>
        <v>1914578</v>
      </c>
      <c r="BH6" s="1">
        <f t="shared" si="11"/>
        <v>6164355</v>
      </c>
    </row>
    <row r="7" spans="1:60">
      <c r="A7" t="s">
        <v>19</v>
      </c>
      <c r="B7" s="1">
        <f t="shared" si="0"/>
        <v>1220933</v>
      </c>
      <c r="C7" s="1">
        <f t="shared" si="0"/>
        <v>784883</v>
      </c>
      <c r="D7" s="1">
        <f t="shared" si="0"/>
        <v>118152</v>
      </c>
      <c r="E7" s="1">
        <f t="shared" si="0"/>
        <v>317896</v>
      </c>
      <c r="G7" s="1">
        <f t="shared" si="1"/>
        <v>1238954</v>
      </c>
      <c r="H7" s="1">
        <f t="shared" si="1"/>
        <v>723407</v>
      </c>
      <c r="I7" s="1">
        <f t="shared" si="1"/>
        <v>93567</v>
      </c>
      <c r="J7" s="1">
        <f t="shared" si="1"/>
        <v>421981</v>
      </c>
      <c r="L7" s="1">
        <f t="shared" si="2"/>
        <v>1247176</v>
      </c>
      <c r="M7" s="1">
        <f t="shared" si="2"/>
        <v>771671</v>
      </c>
      <c r="N7" s="1">
        <f t="shared" si="2"/>
        <v>76753</v>
      </c>
      <c r="O7" s="1">
        <f t="shared" si="2"/>
        <v>398752</v>
      </c>
      <c r="Q7" s="1">
        <f t="shared" si="3"/>
        <v>1248674</v>
      </c>
      <c r="R7" s="1">
        <f t="shared" si="3"/>
        <v>752213</v>
      </c>
      <c r="S7" s="1">
        <f t="shared" si="3"/>
        <v>71492</v>
      </c>
      <c r="T7" s="1">
        <f t="shared" si="3"/>
        <v>424970</v>
      </c>
      <c r="V7" s="1">
        <f t="shared" si="4"/>
        <v>1253535</v>
      </c>
      <c r="W7" s="1">
        <f t="shared" si="4"/>
        <v>759937</v>
      </c>
      <c r="X7" s="1">
        <f t="shared" si="4"/>
        <v>129732</v>
      </c>
      <c r="Y7" s="1">
        <f t="shared" si="4"/>
        <v>363868</v>
      </c>
      <c r="AA7" s="1">
        <f t="shared" si="5"/>
        <v>1279867</v>
      </c>
      <c r="AB7" s="1">
        <f t="shared" si="5"/>
        <v>751913</v>
      </c>
      <c r="AC7" s="1">
        <f t="shared" si="5"/>
        <v>147496</v>
      </c>
      <c r="AD7" s="1">
        <f t="shared" si="5"/>
        <v>380457</v>
      </c>
      <c r="AF7" s="1">
        <f t="shared" si="6"/>
        <v>1277418</v>
      </c>
      <c r="AG7" s="1">
        <f t="shared" si="6"/>
        <v>762084</v>
      </c>
      <c r="AH7" s="1">
        <f t="shared" si="6"/>
        <v>154185</v>
      </c>
      <c r="AI7" s="1">
        <f t="shared" si="6"/>
        <v>361150</v>
      </c>
      <c r="AK7" s="1">
        <f t="shared" si="7"/>
        <v>1313116</v>
      </c>
      <c r="AL7" s="1">
        <f t="shared" si="7"/>
        <v>748083</v>
      </c>
      <c r="AM7" s="1">
        <f t="shared" si="7"/>
        <v>138729</v>
      </c>
      <c r="AN7" s="1">
        <f t="shared" si="7"/>
        <v>426304</v>
      </c>
      <c r="AP7" s="1">
        <f t="shared" si="8"/>
        <v>1351560</v>
      </c>
      <c r="AQ7" s="1">
        <f t="shared" si="8"/>
        <v>756736</v>
      </c>
      <c r="AR7" s="1">
        <f t="shared" si="8"/>
        <v>155258</v>
      </c>
      <c r="AS7" s="1">
        <f t="shared" si="8"/>
        <v>439565</v>
      </c>
      <c r="AU7" s="1">
        <f t="shared" si="9"/>
        <v>1346122</v>
      </c>
      <c r="AV7" s="1">
        <f t="shared" si="9"/>
        <v>756617</v>
      </c>
      <c r="AW7" s="1">
        <f t="shared" si="9"/>
        <v>158242</v>
      </c>
      <c r="AX7" s="1">
        <f t="shared" si="9"/>
        <v>431264</v>
      </c>
      <c r="AZ7" s="1">
        <f t="shared" si="10"/>
        <v>1357539</v>
      </c>
      <c r="BA7" s="1">
        <f t="shared" si="10"/>
        <v>801214</v>
      </c>
      <c r="BB7" s="1">
        <f t="shared" si="10"/>
        <v>138997</v>
      </c>
      <c r="BC7" s="1">
        <f t="shared" si="10"/>
        <v>417328</v>
      </c>
      <c r="BE7" s="1">
        <f t="shared" si="11"/>
        <v>1400814</v>
      </c>
      <c r="BF7" s="1">
        <f t="shared" si="11"/>
        <v>872539</v>
      </c>
      <c r="BG7" s="1">
        <f t="shared" si="11"/>
        <v>114739</v>
      </c>
      <c r="BH7" s="1">
        <f t="shared" si="11"/>
        <v>413537</v>
      </c>
    </row>
    <row r="8" spans="1:60">
      <c r="A8" t="s">
        <v>20</v>
      </c>
      <c r="B8" s="1">
        <f t="shared" si="0"/>
        <v>1703965</v>
      </c>
      <c r="C8" s="1">
        <f t="shared" si="0"/>
        <v>1030014</v>
      </c>
      <c r="D8" s="1">
        <f t="shared" si="0"/>
        <v>158388</v>
      </c>
      <c r="E8" s="1">
        <f t="shared" si="0"/>
        <v>515563</v>
      </c>
      <c r="G8" s="1">
        <f t="shared" si="1"/>
        <v>1699883</v>
      </c>
      <c r="H8" s="1">
        <f t="shared" si="1"/>
        <v>1007278</v>
      </c>
      <c r="I8" s="1">
        <f t="shared" si="1"/>
        <v>131285</v>
      </c>
      <c r="J8" s="1">
        <f t="shared" si="1"/>
        <v>561320</v>
      </c>
      <c r="L8" s="1">
        <f t="shared" si="2"/>
        <v>1729820</v>
      </c>
      <c r="M8" s="1">
        <f t="shared" si="2"/>
        <v>1035684</v>
      </c>
      <c r="N8" s="1">
        <f t="shared" si="2"/>
        <v>159619</v>
      </c>
      <c r="O8" s="1">
        <f t="shared" si="2"/>
        <v>534517</v>
      </c>
      <c r="Q8" s="1">
        <f t="shared" si="3"/>
        <v>1732740</v>
      </c>
      <c r="R8" s="1">
        <f t="shared" si="3"/>
        <v>1059458</v>
      </c>
      <c r="S8" s="1">
        <f t="shared" si="3"/>
        <v>118253</v>
      </c>
      <c r="T8" s="1">
        <f t="shared" si="3"/>
        <v>555029</v>
      </c>
      <c r="V8" s="1">
        <f t="shared" si="4"/>
        <v>1739160</v>
      </c>
      <c r="W8" s="1">
        <f t="shared" si="4"/>
        <v>1095885</v>
      </c>
      <c r="X8" s="1">
        <f t="shared" si="4"/>
        <v>173469</v>
      </c>
      <c r="Y8" s="1">
        <f t="shared" si="4"/>
        <v>469805</v>
      </c>
      <c r="AA8" s="1">
        <f t="shared" si="5"/>
        <v>1777439</v>
      </c>
      <c r="AB8" s="1">
        <f t="shared" si="5"/>
        <v>1112756</v>
      </c>
      <c r="AC8" s="1">
        <f t="shared" si="5"/>
        <v>194759</v>
      </c>
      <c r="AD8" s="1">
        <f t="shared" si="5"/>
        <v>469924</v>
      </c>
      <c r="AF8" s="1">
        <f t="shared" si="6"/>
        <v>1740592</v>
      </c>
      <c r="AG8" s="1">
        <f t="shared" si="6"/>
        <v>1087791</v>
      </c>
      <c r="AH8" s="1">
        <f t="shared" si="6"/>
        <v>182516</v>
      </c>
      <c r="AI8" s="1">
        <f t="shared" si="6"/>
        <v>470285</v>
      </c>
      <c r="AK8" s="1">
        <f t="shared" si="7"/>
        <v>1744082</v>
      </c>
      <c r="AL8" s="1">
        <f t="shared" si="7"/>
        <v>1036275</v>
      </c>
      <c r="AM8" s="1">
        <f t="shared" si="7"/>
        <v>164140</v>
      </c>
      <c r="AN8" s="1">
        <f t="shared" si="7"/>
        <v>543666</v>
      </c>
      <c r="AP8" s="1">
        <f t="shared" si="8"/>
        <v>1793234</v>
      </c>
      <c r="AQ8" s="1">
        <f t="shared" si="8"/>
        <v>1048432</v>
      </c>
      <c r="AR8" s="1">
        <f t="shared" si="8"/>
        <v>183982</v>
      </c>
      <c r="AS8" s="1">
        <f t="shared" si="8"/>
        <v>560820</v>
      </c>
      <c r="AU8" s="1">
        <f t="shared" si="9"/>
        <v>1799346</v>
      </c>
      <c r="AV8" s="1">
        <f t="shared" si="9"/>
        <v>1046018</v>
      </c>
      <c r="AW8" s="1">
        <f t="shared" si="9"/>
        <v>197800</v>
      </c>
      <c r="AX8" s="1">
        <f t="shared" si="9"/>
        <v>555529</v>
      </c>
      <c r="AZ8" s="1">
        <f t="shared" si="10"/>
        <v>1827883</v>
      </c>
      <c r="BA8" s="1">
        <f t="shared" si="10"/>
        <v>1072053</v>
      </c>
      <c r="BB8" s="1">
        <f t="shared" si="10"/>
        <v>187548</v>
      </c>
      <c r="BC8" s="1">
        <f t="shared" si="10"/>
        <v>568282</v>
      </c>
      <c r="BE8" s="1">
        <f t="shared" si="11"/>
        <v>1924124</v>
      </c>
      <c r="BF8" s="1">
        <f t="shared" si="11"/>
        <v>1086007</v>
      </c>
      <c r="BG8" s="1">
        <f t="shared" si="11"/>
        <v>211200</v>
      </c>
      <c r="BH8" s="1">
        <f t="shared" si="11"/>
        <v>626919</v>
      </c>
    </row>
    <row r="9" spans="1:60">
      <c r="A9" t="s">
        <v>21</v>
      </c>
      <c r="B9" s="1">
        <f t="shared" si="0"/>
        <v>3653337</v>
      </c>
      <c r="C9" s="1">
        <f t="shared" si="0"/>
        <v>2006784</v>
      </c>
      <c r="D9" s="1">
        <f t="shared" si="0"/>
        <v>430927</v>
      </c>
      <c r="E9" s="1">
        <f t="shared" si="0"/>
        <v>1215628</v>
      </c>
      <c r="G9" s="1">
        <f t="shared" si="1"/>
        <v>3656121</v>
      </c>
      <c r="H9" s="1">
        <f t="shared" si="1"/>
        <v>1881768</v>
      </c>
      <c r="I9" s="1">
        <f t="shared" si="1"/>
        <v>389802</v>
      </c>
      <c r="J9" s="1">
        <f t="shared" si="1"/>
        <v>1384550</v>
      </c>
      <c r="L9" s="1">
        <f t="shared" si="2"/>
        <v>3700912</v>
      </c>
      <c r="M9" s="1">
        <f t="shared" si="2"/>
        <v>1992478</v>
      </c>
      <c r="N9" s="1">
        <f t="shared" si="2"/>
        <v>520523</v>
      </c>
      <c r="O9" s="1">
        <f t="shared" si="2"/>
        <v>1187910</v>
      </c>
      <c r="Q9" s="1">
        <f t="shared" si="3"/>
        <v>3729732</v>
      </c>
      <c r="R9" s="1">
        <f t="shared" si="3"/>
        <v>1850587</v>
      </c>
      <c r="S9" s="1">
        <f t="shared" si="3"/>
        <v>487511</v>
      </c>
      <c r="T9" s="1">
        <f t="shared" si="3"/>
        <v>1391634</v>
      </c>
      <c r="V9" s="1">
        <f t="shared" si="4"/>
        <v>3754068</v>
      </c>
      <c r="W9" s="1">
        <f t="shared" si="4"/>
        <v>2080722</v>
      </c>
      <c r="X9" s="1">
        <f t="shared" si="4"/>
        <v>657330</v>
      </c>
      <c r="Y9" s="1">
        <f t="shared" si="4"/>
        <v>1016016</v>
      </c>
      <c r="AA9" s="1">
        <f t="shared" si="5"/>
        <v>3826186</v>
      </c>
      <c r="AB9" s="1">
        <f t="shared" si="5"/>
        <v>2063833</v>
      </c>
      <c r="AC9" s="1">
        <f t="shared" si="5"/>
        <v>731079</v>
      </c>
      <c r="AD9" s="1">
        <f t="shared" si="5"/>
        <v>1031276</v>
      </c>
      <c r="AF9" s="1">
        <f t="shared" si="6"/>
        <v>3802399</v>
      </c>
      <c r="AG9" s="1">
        <f t="shared" si="6"/>
        <v>2078029</v>
      </c>
      <c r="AH9" s="1">
        <f t="shared" si="6"/>
        <v>716670</v>
      </c>
      <c r="AI9" s="1">
        <f t="shared" si="6"/>
        <v>1007702</v>
      </c>
      <c r="AK9" s="1">
        <f t="shared" si="7"/>
        <v>3875697</v>
      </c>
      <c r="AL9" s="1">
        <f t="shared" si="7"/>
        <v>2098213</v>
      </c>
      <c r="AM9" s="1">
        <f t="shared" si="7"/>
        <v>495749</v>
      </c>
      <c r="AN9" s="1">
        <f t="shared" si="7"/>
        <v>1281734</v>
      </c>
      <c r="AP9" s="1">
        <f t="shared" si="8"/>
        <v>3969168</v>
      </c>
      <c r="AQ9" s="1">
        <f t="shared" si="8"/>
        <v>2090573</v>
      </c>
      <c r="AR9" s="1">
        <f t="shared" si="8"/>
        <v>674806</v>
      </c>
      <c r="AS9" s="1">
        <f t="shared" si="8"/>
        <v>1203788</v>
      </c>
      <c r="AU9" s="1">
        <f t="shared" si="9"/>
        <v>4003942</v>
      </c>
      <c r="AV9" s="1">
        <f t="shared" si="9"/>
        <v>2131611</v>
      </c>
      <c r="AW9" s="1">
        <f t="shared" si="9"/>
        <v>621888</v>
      </c>
      <c r="AX9" s="1">
        <f t="shared" si="9"/>
        <v>1250445</v>
      </c>
      <c r="AZ9" s="1">
        <f t="shared" si="10"/>
        <v>4006256</v>
      </c>
      <c r="BA9" s="1">
        <f t="shared" si="10"/>
        <v>2149908</v>
      </c>
      <c r="BB9" s="1">
        <f t="shared" si="10"/>
        <v>615373</v>
      </c>
      <c r="BC9" s="1">
        <f t="shared" si="10"/>
        <v>1240973</v>
      </c>
      <c r="BE9" s="1">
        <f t="shared" si="11"/>
        <v>4085206</v>
      </c>
      <c r="BF9" s="1">
        <f t="shared" si="11"/>
        <v>2332382</v>
      </c>
      <c r="BG9" s="1">
        <f t="shared" si="11"/>
        <v>475397</v>
      </c>
      <c r="BH9" s="1">
        <f t="shared" si="11"/>
        <v>1277426</v>
      </c>
    </row>
    <row r="10" spans="1:60">
      <c r="A10" t="s">
        <v>22</v>
      </c>
      <c r="B10" s="1">
        <f t="shared" si="0"/>
        <v>1013229</v>
      </c>
      <c r="C10" s="1">
        <f t="shared" si="0"/>
        <v>598212</v>
      </c>
      <c r="D10" s="1">
        <f t="shared" si="0"/>
        <v>95009</v>
      </c>
      <c r="E10" s="1">
        <f t="shared" si="0"/>
        <v>320008</v>
      </c>
      <c r="G10" s="1">
        <f t="shared" si="1"/>
        <v>1015642</v>
      </c>
      <c r="H10" s="1">
        <f t="shared" si="1"/>
        <v>560380</v>
      </c>
      <c r="I10" s="1">
        <f t="shared" si="1"/>
        <v>82168</v>
      </c>
      <c r="J10" s="1">
        <f t="shared" si="1"/>
        <v>373095</v>
      </c>
      <c r="L10" s="1">
        <f t="shared" si="2"/>
        <v>1024997</v>
      </c>
      <c r="M10" s="1">
        <f t="shared" si="2"/>
        <v>578180</v>
      </c>
      <c r="N10" s="1">
        <f t="shared" si="2"/>
        <v>93494</v>
      </c>
      <c r="O10" s="1">
        <f t="shared" si="2"/>
        <v>353323</v>
      </c>
      <c r="Q10" s="1">
        <f t="shared" si="3"/>
        <v>1028298</v>
      </c>
      <c r="R10" s="1">
        <f t="shared" si="3"/>
        <v>579489</v>
      </c>
      <c r="S10" s="1">
        <f t="shared" si="3"/>
        <v>59909</v>
      </c>
      <c r="T10" s="1">
        <f t="shared" si="3"/>
        <v>388900</v>
      </c>
      <c r="V10" s="1">
        <f t="shared" si="4"/>
        <v>1021003</v>
      </c>
      <c r="W10" s="1">
        <f t="shared" si="4"/>
        <v>633044</v>
      </c>
      <c r="X10" s="1">
        <f t="shared" si="4"/>
        <v>93793</v>
      </c>
      <c r="Y10" s="1">
        <f t="shared" si="4"/>
        <v>294166</v>
      </c>
      <c r="AA10" s="1">
        <f t="shared" si="5"/>
        <v>1049885</v>
      </c>
      <c r="AB10" s="1">
        <f t="shared" si="5"/>
        <v>663210</v>
      </c>
      <c r="AC10" s="1">
        <f t="shared" si="5"/>
        <v>71867</v>
      </c>
      <c r="AD10" s="1">
        <f t="shared" si="5"/>
        <v>314810</v>
      </c>
      <c r="AF10" s="1">
        <f t="shared" si="6"/>
        <v>1033475</v>
      </c>
      <c r="AG10" s="1">
        <f t="shared" si="6"/>
        <v>656221</v>
      </c>
      <c r="AH10" s="1">
        <f t="shared" si="6"/>
        <v>86873</v>
      </c>
      <c r="AI10" s="1">
        <f t="shared" si="6"/>
        <v>290382</v>
      </c>
      <c r="AK10" s="1">
        <f t="shared" si="7"/>
        <v>1044485</v>
      </c>
      <c r="AL10" s="1">
        <f t="shared" si="7"/>
        <v>588090</v>
      </c>
      <c r="AM10" s="1">
        <f t="shared" si="7"/>
        <v>109086</v>
      </c>
      <c r="AN10" s="1">
        <f t="shared" si="7"/>
        <v>347311</v>
      </c>
      <c r="AP10" s="1">
        <f t="shared" si="8"/>
        <v>1079002</v>
      </c>
      <c r="AQ10" s="1">
        <f t="shared" si="8"/>
        <v>655491</v>
      </c>
      <c r="AR10" s="1">
        <f t="shared" si="8"/>
        <v>81838</v>
      </c>
      <c r="AS10" s="1">
        <f t="shared" si="8"/>
        <v>341672</v>
      </c>
      <c r="AU10" s="1">
        <f t="shared" si="9"/>
        <v>1091944</v>
      </c>
      <c r="AV10" s="1">
        <f t="shared" si="9"/>
        <v>640408</v>
      </c>
      <c r="AW10" s="1">
        <f t="shared" si="9"/>
        <v>103875</v>
      </c>
      <c r="AX10" s="1">
        <f t="shared" si="9"/>
        <v>347660</v>
      </c>
      <c r="AZ10" s="1">
        <f t="shared" si="10"/>
        <v>1101614</v>
      </c>
      <c r="BA10" s="1">
        <f t="shared" si="10"/>
        <v>657093</v>
      </c>
      <c r="BB10" s="1">
        <f t="shared" si="10"/>
        <v>103166</v>
      </c>
      <c r="BC10" s="1">
        <f t="shared" si="10"/>
        <v>341355</v>
      </c>
      <c r="BE10" s="1">
        <f t="shared" si="11"/>
        <v>1132243</v>
      </c>
      <c r="BF10" s="1">
        <f t="shared" si="11"/>
        <v>673371</v>
      </c>
      <c r="BG10" s="1">
        <f t="shared" si="11"/>
        <v>105431</v>
      </c>
      <c r="BH10" s="1">
        <f t="shared" si="11"/>
        <v>353442</v>
      </c>
    </row>
    <row r="11" spans="1:60">
      <c r="A11" t="s">
        <v>23</v>
      </c>
      <c r="B11" s="1">
        <f t="shared" si="0"/>
        <v>1806433</v>
      </c>
      <c r="C11" s="1">
        <f t="shared" si="0"/>
        <v>1095589</v>
      </c>
      <c r="D11" s="1">
        <f t="shared" si="0"/>
        <v>159850</v>
      </c>
      <c r="E11" s="1">
        <f t="shared" si="0"/>
        <v>550995</v>
      </c>
      <c r="G11" s="1">
        <f t="shared" si="1"/>
        <v>1815518</v>
      </c>
      <c r="H11" s="1">
        <f t="shared" si="1"/>
        <v>1084662</v>
      </c>
      <c r="I11" s="1">
        <f t="shared" si="1"/>
        <v>158810</v>
      </c>
      <c r="J11" s="1">
        <f t="shared" si="1"/>
        <v>572046</v>
      </c>
      <c r="L11" s="1">
        <f t="shared" si="2"/>
        <v>1819612</v>
      </c>
      <c r="M11" s="1">
        <f t="shared" si="2"/>
        <v>1127039</v>
      </c>
      <c r="N11" s="1">
        <f t="shared" si="2"/>
        <v>153276</v>
      </c>
      <c r="O11" s="1">
        <f t="shared" si="2"/>
        <v>539297</v>
      </c>
      <c r="Q11" s="1">
        <f t="shared" si="3"/>
        <v>1803829</v>
      </c>
      <c r="R11" s="1">
        <f t="shared" si="3"/>
        <v>1150832</v>
      </c>
      <c r="S11" s="1">
        <f t="shared" si="3"/>
        <v>89232</v>
      </c>
      <c r="T11" s="1">
        <f t="shared" si="3"/>
        <v>563765</v>
      </c>
      <c r="V11" s="1">
        <f t="shared" si="4"/>
        <v>1807273</v>
      </c>
      <c r="W11" s="1">
        <f t="shared" si="4"/>
        <v>1192528</v>
      </c>
      <c r="X11" s="1">
        <f t="shared" si="4"/>
        <v>152538</v>
      </c>
      <c r="Y11" s="1">
        <f t="shared" si="4"/>
        <v>462206</v>
      </c>
      <c r="AA11" s="1">
        <f t="shared" si="5"/>
        <v>1853242</v>
      </c>
      <c r="AB11" s="1">
        <f t="shared" si="5"/>
        <v>1219049</v>
      </c>
      <c r="AC11" s="1">
        <f t="shared" si="5"/>
        <v>149915</v>
      </c>
      <c r="AD11" s="1">
        <f t="shared" si="5"/>
        <v>484277</v>
      </c>
      <c r="AF11" s="1">
        <f t="shared" si="6"/>
        <v>1835436</v>
      </c>
      <c r="AG11" s="1">
        <f t="shared" si="6"/>
        <v>1223346</v>
      </c>
      <c r="AH11" s="1">
        <f t="shared" si="6"/>
        <v>145842</v>
      </c>
      <c r="AI11" s="1">
        <f t="shared" si="6"/>
        <v>466249</v>
      </c>
      <c r="AK11" s="1">
        <f t="shared" si="7"/>
        <v>1843845</v>
      </c>
      <c r="AL11" s="1">
        <f t="shared" si="7"/>
        <v>1163232</v>
      </c>
      <c r="AM11" s="1">
        <f t="shared" si="7"/>
        <v>150689</v>
      </c>
      <c r="AN11" s="1">
        <f t="shared" si="7"/>
        <v>529924</v>
      </c>
      <c r="AP11" s="1">
        <f t="shared" si="8"/>
        <v>1887073</v>
      </c>
      <c r="AQ11" s="1">
        <f t="shared" si="8"/>
        <v>1256310</v>
      </c>
      <c r="AR11" s="1">
        <f t="shared" si="8"/>
        <v>111147</v>
      </c>
      <c r="AS11" s="1">
        <f t="shared" si="8"/>
        <v>519616</v>
      </c>
      <c r="AU11" s="1">
        <f t="shared" si="9"/>
        <v>1899207</v>
      </c>
      <c r="AV11" s="1">
        <f t="shared" si="9"/>
        <v>1267039</v>
      </c>
      <c r="AW11" s="1">
        <f t="shared" si="9"/>
        <v>115876</v>
      </c>
      <c r="AX11" s="1">
        <f t="shared" si="9"/>
        <v>516291</v>
      </c>
      <c r="AZ11" s="1">
        <f t="shared" si="10"/>
        <v>1912024</v>
      </c>
      <c r="BA11" s="1">
        <f t="shared" si="10"/>
        <v>1272763</v>
      </c>
      <c r="BB11" s="1">
        <f t="shared" si="10"/>
        <v>119832</v>
      </c>
      <c r="BC11" s="1">
        <f t="shared" si="10"/>
        <v>519429</v>
      </c>
      <c r="BE11" s="1">
        <f t="shared" si="11"/>
        <v>1979385</v>
      </c>
      <c r="BF11" s="1">
        <f t="shared" si="11"/>
        <v>1258559</v>
      </c>
      <c r="BG11" s="1">
        <f t="shared" si="11"/>
        <v>176290</v>
      </c>
      <c r="BH11" s="1">
        <f t="shared" si="11"/>
        <v>544535</v>
      </c>
    </row>
    <row r="12" spans="1:60">
      <c r="A12" t="s">
        <v>24</v>
      </c>
      <c r="B12" s="1">
        <f t="shared" si="0"/>
        <v>3296729</v>
      </c>
      <c r="C12" s="1">
        <f t="shared" si="0"/>
        <v>1857890</v>
      </c>
      <c r="D12" s="1">
        <f t="shared" si="0"/>
        <v>309370</v>
      </c>
      <c r="E12" s="1">
        <f t="shared" si="0"/>
        <v>1129469</v>
      </c>
      <c r="G12" s="1">
        <f t="shared" si="1"/>
        <v>3303007</v>
      </c>
      <c r="H12" s="1">
        <f t="shared" si="1"/>
        <v>1736405</v>
      </c>
      <c r="I12" s="1">
        <f t="shared" si="1"/>
        <v>439827</v>
      </c>
      <c r="J12" s="1">
        <f t="shared" si="1"/>
        <v>1126777</v>
      </c>
      <c r="L12" s="1">
        <f t="shared" si="2"/>
        <v>3318391</v>
      </c>
      <c r="M12" s="1">
        <f t="shared" si="2"/>
        <v>1844461</v>
      </c>
      <c r="N12" s="1">
        <f t="shared" si="2"/>
        <v>313826</v>
      </c>
      <c r="O12" s="1">
        <f t="shared" si="2"/>
        <v>1160102</v>
      </c>
      <c r="Q12" s="1">
        <f t="shared" si="3"/>
        <v>3325837</v>
      </c>
      <c r="R12" s="1">
        <f t="shared" si="3"/>
        <v>1852461</v>
      </c>
      <c r="S12" s="1">
        <f t="shared" si="3"/>
        <v>337907</v>
      </c>
      <c r="T12" s="1">
        <f t="shared" si="3"/>
        <v>1135469</v>
      </c>
      <c r="V12" s="1">
        <f t="shared" si="4"/>
        <v>3314208</v>
      </c>
      <c r="W12" s="1">
        <f t="shared" si="4"/>
        <v>1943709</v>
      </c>
      <c r="X12" s="1">
        <f t="shared" si="4"/>
        <v>372279</v>
      </c>
      <c r="Y12" s="1">
        <f t="shared" si="4"/>
        <v>998220</v>
      </c>
      <c r="AA12" s="1">
        <f t="shared" si="5"/>
        <v>3414345</v>
      </c>
      <c r="AB12" s="1">
        <f t="shared" si="5"/>
        <v>2008763</v>
      </c>
      <c r="AC12" s="1">
        <f t="shared" si="5"/>
        <v>382500</v>
      </c>
      <c r="AD12" s="1">
        <f t="shared" si="5"/>
        <v>1023083</v>
      </c>
      <c r="AF12" s="1">
        <f t="shared" si="6"/>
        <v>3344467</v>
      </c>
      <c r="AG12" s="1">
        <f t="shared" si="6"/>
        <v>1968631</v>
      </c>
      <c r="AH12" s="1">
        <f t="shared" si="6"/>
        <v>385015</v>
      </c>
      <c r="AI12" s="1">
        <f t="shared" si="6"/>
        <v>990822</v>
      </c>
      <c r="AK12" s="1">
        <f t="shared" si="7"/>
        <v>3366922</v>
      </c>
      <c r="AL12" s="1">
        <f t="shared" si="7"/>
        <v>1929830</v>
      </c>
      <c r="AM12" s="1">
        <f t="shared" si="7"/>
        <v>377981</v>
      </c>
      <c r="AN12" s="1">
        <f t="shared" si="7"/>
        <v>1059111</v>
      </c>
      <c r="AP12" s="1">
        <f t="shared" si="8"/>
        <v>3454380</v>
      </c>
      <c r="AQ12" s="1">
        <f t="shared" si="8"/>
        <v>1951801</v>
      </c>
      <c r="AR12" s="1">
        <f t="shared" si="8"/>
        <v>392217</v>
      </c>
      <c r="AS12" s="1">
        <f t="shared" si="8"/>
        <v>1110361</v>
      </c>
      <c r="AU12" s="1">
        <f t="shared" si="9"/>
        <v>3471299</v>
      </c>
      <c r="AV12" s="1">
        <f t="shared" si="9"/>
        <v>2008604</v>
      </c>
      <c r="AW12" s="1">
        <f t="shared" si="9"/>
        <v>361263</v>
      </c>
      <c r="AX12" s="1">
        <f t="shared" si="9"/>
        <v>1101431</v>
      </c>
      <c r="AZ12" s="1">
        <f t="shared" si="10"/>
        <v>3483323</v>
      </c>
      <c r="BA12" s="1">
        <f t="shared" si="10"/>
        <v>2061004</v>
      </c>
      <c r="BB12" s="1">
        <f t="shared" si="10"/>
        <v>351856</v>
      </c>
      <c r="BC12" s="1">
        <f t="shared" si="10"/>
        <v>1070463</v>
      </c>
      <c r="BE12" s="1">
        <f t="shared" si="11"/>
        <v>3552383</v>
      </c>
      <c r="BF12" s="1">
        <f t="shared" si="11"/>
        <v>2146239</v>
      </c>
      <c r="BG12" s="1">
        <f t="shared" si="11"/>
        <v>344983</v>
      </c>
      <c r="BH12" s="1">
        <f t="shared" si="11"/>
        <v>1061160</v>
      </c>
    </row>
    <row r="13" spans="1:60">
      <c r="A13" t="s">
        <v>25</v>
      </c>
      <c r="B13" s="1">
        <f t="shared" si="0"/>
        <v>529992</v>
      </c>
      <c r="C13" s="1">
        <f t="shared" si="0"/>
        <v>330729</v>
      </c>
      <c r="D13" s="1">
        <f t="shared" si="0"/>
        <v>33371</v>
      </c>
      <c r="E13" s="1">
        <f t="shared" si="0"/>
        <v>165893</v>
      </c>
      <c r="G13" s="1">
        <f t="shared" si="1"/>
        <v>532325</v>
      </c>
      <c r="H13" s="1">
        <f t="shared" si="1"/>
        <v>331406</v>
      </c>
      <c r="I13" s="1">
        <f t="shared" si="1"/>
        <v>29264</v>
      </c>
      <c r="J13" s="1">
        <f t="shared" si="1"/>
        <v>171657</v>
      </c>
      <c r="L13" s="1">
        <f t="shared" si="2"/>
        <v>540115</v>
      </c>
      <c r="M13" s="1">
        <f t="shared" si="2"/>
        <v>316754</v>
      </c>
      <c r="N13" s="1">
        <f t="shared" si="2"/>
        <v>37250</v>
      </c>
      <c r="O13" s="1">
        <f t="shared" si="2"/>
        <v>186109</v>
      </c>
      <c r="Q13" s="1">
        <f t="shared" si="3"/>
        <v>531900</v>
      </c>
      <c r="R13" s="1">
        <f t="shared" si="3"/>
        <v>347962</v>
      </c>
      <c r="S13" s="1">
        <f t="shared" si="3"/>
        <v>16997</v>
      </c>
      <c r="T13" s="1">
        <f t="shared" si="3"/>
        <v>166940</v>
      </c>
      <c r="V13" s="1">
        <f t="shared" si="4"/>
        <v>533571</v>
      </c>
      <c r="W13" s="1">
        <f t="shared" si="4"/>
        <v>328299</v>
      </c>
      <c r="X13" s="1">
        <f t="shared" si="4"/>
        <v>57109</v>
      </c>
      <c r="Y13" s="1">
        <f t="shared" si="4"/>
        <v>148163</v>
      </c>
      <c r="AA13" s="1">
        <f t="shared" si="5"/>
        <v>547522</v>
      </c>
      <c r="AB13" s="1">
        <f t="shared" si="5"/>
        <v>351481</v>
      </c>
      <c r="AC13" s="1">
        <f t="shared" si="5"/>
        <v>39451</v>
      </c>
      <c r="AD13" s="1">
        <f t="shared" si="5"/>
        <v>156589</v>
      </c>
      <c r="AF13" s="1">
        <f t="shared" si="6"/>
        <v>534274</v>
      </c>
      <c r="AG13" s="1">
        <f t="shared" si="6"/>
        <v>344093</v>
      </c>
      <c r="AH13" s="1">
        <f t="shared" si="6"/>
        <v>33271</v>
      </c>
      <c r="AI13" s="1">
        <f t="shared" si="6"/>
        <v>156912</v>
      </c>
      <c r="AK13" s="1">
        <f t="shared" si="7"/>
        <v>551085</v>
      </c>
      <c r="AL13" s="1">
        <f t="shared" si="7"/>
        <v>343816</v>
      </c>
      <c r="AM13" s="1">
        <f t="shared" si="7"/>
        <v>30185</v>
      </c>
      <c r="AN13" s="1">
        <f t="shared" si="7"/>
        <v>177086</v>
      </c>
      <c r="AP13" s="1">
        <f t="shared" si="8"/>
        <v>569556</v>
      </c>
      <c r="AQ13" s="1">
        <f t="shared" si="8"/>
        <v>358804</v>
      </c>
      <c r="AR13" s="1">
        <f t="shared" si="8"/>
        <v>31691</v>
      </c>
      <c r="AS13" s="1">
        <f t="shared" si="8"/>
        <v>179061</v>
      </c>
      <c r="AU13" s="1">
        <f t="shared" si="9"/>
        <v>575223</v>
      </c>
      <c r="AV13" s="1">
        <f t="shared" si="9"/>
        <v>359093</v>
      </c>
      <c r="AW13" s="1">
        <f t="shared" si="9"/>
        <v>28071</v>
      </c>
      <c r="AX13" s="1">
        <f t="shared" si="9"/>
        <v>188060</v>
      </c>
      <c r="AZ13" s="1">
        <f t="shared" si="10"/>
        <v>582948</v>
      </c>
      <c r="BA13" s="1">
        <f t="shared" si="10"/>
        <v>366349</v>
      </c>
      <c r="BB13" s="1">
        <f t="shared" si="10"/>
        <v>29211</v>
      </c>
      <c r="BC13" s="1">
        <f t="shared" si="10"/>
        <v>187387</v>
      </c>
      <c r="BE13" s="1">
        <f t="shared" si="11"/>
        <v>593850</v>
      </c>
      <c r="BF13" s="1">
        <f t="shared" si="11"/>
        <v>366965</v>
      </c>
      <c r="BG13" s="1">
        <f t="shared" si="11"/>
        <v>36362</v>
      </c>
      <c r="BH13" s="1">
        <f t="shared" si="11"/>
        <v>190525</v>
      </c>
    </row>
    <row r="14" spans="1:60">
      <c r="A14" t="s">
        <v>26</v>
      </c>
      <c r="B14" s="1">
        <f t="shared" si="0"/>
        <v>337934</v>
      </c>
      <c r="C14" s="1">
        <f t="shared" si="0"/>
        <v>219364</v>
      </c>
      <c r="D14" s="1">
        <f t="shared" si="0"/>
        <v>26379</v>
      </c>
      <c r="E14" s="1">
        <f t="shared" si="0"/>
        <v>92191</v>
      </c>
      <c r="G14" s="1">
        <f t="shared" si="1"/>
        <v>339192</v>
      </c>
      <c r="H14" s="1">
        <f t="shared" si="1"/>
        <v>200814</v>
      </c>
      <c r="I14" s="1">
        <f t="shared" si="1"/>
        <v>18187</v>
      </c>
      <c r="J14" s="1">
        <f t="shared" si="1"/>
        <v>120192</v>
      </c>
      <c r="L14" s="1">
        <f t="shared" si="2"/>
        <v>343033</v>
      </c>
      <c r="M14" s="1">
        <f t="shared" si="2"/>
        <v>204992</v>
      </c>
      <c r="N14" s="1">
        <f t="shared" si="2"/>
        <v>24556</v>
      </c>
      <c r="O14" s="1">
        <f t="shared" si="2"/>
        <v>113485</v>
      </c>
      <c r="Q14" s="1">
        <f t="shared" si="3"/>
        <v>341422</v>
      </c>
      <c r="R14" s="1">
        <f t="shared" si="3"/>
        <v>207586</v>
      </c>
      <c r="S14" s="1">
        <f t="shared" si="3"/>
        <v>27139</v>
      </c>
      <c r="T14" s="1">
        <f t="shared" si="3"/>
        <v>106697</v>
      </c>
      <c r="V14" s="1">
        <f t="shared" si="4"/>
        <v>339265</v>
      </c>
      <c r="W14" s="1">
        <f t="shared" si="4"/>
        <v>220048</v>
      </c>
      <c r="X14" s="1">
        <f t="shared" si="4"/>
        <v>27533</v>
      </c>
      <c r="Y14" s="1">
        <f t="shared" si="4"/>
        <v>91684</v>
      </c>
      <c r="AA14" s="1">
        <f t="shared" si="5"/>
        <v>345428</v>
      </c>
      <c r="AB14" s="1">
        <f t="shared" si="5"/>
        <v>220000</v>
      </c>
      <c r="AC14" s="1">
        <f t="shared" si="5"/>
        <v>28614</v>
      </c>
      <c r="AD14" s="1">
        <f t="shared" si="5"/>
        <v>96814</v>
      </c>
      <c r="AF14" s="1">
        <f t="shared" si="6"/>
        <v>339718</v>
      </c>
      <c r="AG14" s="1">
        <f t="shared" si="6"/>
        <v>218760</v>
      </c>
      <c r="AH14" s="1">
        <f t="shared" si="6"/>
        <v>29254</v>
      </c>
      <c r="AI14" s="1">
        <f t="shared" si="6"/>
        <v>91705</v>
      </c>
      <c r="AK14" s="1">
        <f t="shared" si="7"/>
        <v>347470</v>
      </c>
      <c r="AL14" s="1">
        <f t="shared" si="7"/>
        <v>214302</v>
      </c>
      <c r="AM14" s="1">
        <f t="shared" si="7"/>
        <v>24168</v>
      </c>
      <c r="AN14" s="1">
        <f t="shared" si="7"/>
        <v>109002</v>
      </c>
      <c r="AP14" s="1">
        <f t="shared" si="8"/>
        <v>352975</v>
      </c>
      <c r="AQ14" s="1">
        <f t="shared" si="8"/>
        <v>215473</v>
      </c>
      <c r="AR14" s="1">
        <f t="shared" si="8"/>
        <v>27596</v>
      </c>
      <c r="AS14" s="1">
        <f t="shared" si="8"/>
        <v>109906</v>
      </c>
      <c r="AU14" s="1">
        <f t="shared" si="9"/>
        <v>353849</v>
      </c>
      <c r="AV14" s="1">
        <f t="shared" si="9"/>
        <v>225146</v>
      </c>
      <c r="AW14" s="1">
        <f t="shared" si="9"/>
        <v>23765</v>
      </c>
      <c r="AX14" s="1">
        <f t="shared" si="9"/>
        <v>104938</v>
      </c>
      <c r="AZ14" s="1">
        <f t="shared" si="10"/>
        <v>358854</v>
      </c>
      <c r="BA14" s="1">
        <f t="shared" si="10"/>
        <v>226372</v>
      </c>
      <c r="BB14" s="1">
        <f t="shared" si="10"/>
        <v>26354</v>
      </c>
      <c r="BC14" s="1">
        <f t="shared" si="10"/>
        <v>106129</v>
      </c>
      <c r="BE14" s="1">
        <f t="shared" si="11"/>
        <v>371025</v>
      </c>
      <c r="BF14" s="1">
        <f t="shared" si="11"/>
        <v>226648</v>
      </c>
      <c r="BG14" s="1">
        <f t="shared" si="11"/>
        <v>27658</v>
      </c>
      <c r="BH14" s="1">
        <f t="shared" si="11"/>
        <v>116721</v>
      </c>
    </row>
    <row r="15" spans="1:60">
      <c r="A15" t="s">
        <v>27</v>
      </c>
      <c r="B15" s="1">
        <f t="shared" si="0"/>
        <v>739965</v>
      </c>
      <c r="C15" s="1">
        <f t="shared" si="0"/>
        <v>471087</v>
      </c>
      <c r="D15" s="1">
        <f t="shared" si="0"/>
        <v>54384</v>
      </c>
      <c r="E15" s="1">
        <f t="shared" si="0"/>
        <v>214492</v>
      </c>
      <c r="G15" s="1">
        <f t="shared" si="1"/>
        <v>741664</v>
      </c>
      <c r="H15" s="1">
        <f t="shared" si="1"/>
        <v>454524</v>
      </c>
      <c r="I15" s="1">
        <f t="shared" si="1"/>
        <v>73134</v>
      </c>
      <c r="J15" s="1">
        <f t="shared" si="1"/>
        <v>214005</v>
      </c>
      <c r="L15" s="1">
        <f t="shared" si="2"/>
        <v>739315</v>
      </c>
      <c r="M15" s="1">
        <f t="shared" si="2"/>
        <v>456173</v>
      </c>
      <c r="N15" s="1">
        <f t="shared" si="2"/>
        <v>48360</v>
      </c>
      <c r="O15" s="1">
        <f t="shared" si="2"/>
        <v>234784</v>
      </c>
      <c r="Q15" s="1">
        <f t="shared" si="3"/>
        <v>745118</v>
      </c>
      <c r="R15" s="1">
        <f t="shared" si="3"/>
        <v>496585</v>
      </c>
      <c r="S15" s="1">
        <f t="shared" si="3"/>
        <v>29171</v>
      </c>
      <c r="T15" s="1">
        <f t="shared" si="3"/>
        <v>219362</v>
      </c>
      <c r="V15" s="1">
        <f t="shared" si="4"/>
        <v>745225</v>
      </c>
      <c r="W15" s="1">
        <f t="shared" si="4"/>
        <v>506951</v>
      </c>
      <c r="X15" s="1">
        <f t="shared" si="4"/>
        <v>54666</v>
      </c>
      <c r="Y15" s="1">
        <f t="shared" si="4"/>
        <v>183609</v>
      </c>
      <c r="AA15" s="1">
        <f t="shared" si="5"/>
        <v>763904</v>
      </c>
      <c r="AB15" s="1">
        <f t="shared" si="5"/>
        <v>499814</v>
      </c>
      <c r="AC15" s="1">
        <f t="shared" si="5"/>
        <v>61076</v>
      </c>
      <c r="AD15" s="1">
        <f t="shared" si="5"/>
        <v>203014</v>
      </c>
      <c r="AF15" s="1">
        <f t="shared" si="6"/>
        <v>750131</v>
      </c>
      <c r="AG15" s="1">
        <f t="shared" si="6"/>
        <v>508965</v>
      </c>
      <c r="AH15" s="1">
        <f t="shared" si="6"/>
        <v>53660</v>
      </c>
      <c r="AI15" s="1">
        <f t="shared" si="6"/>
        <v>187505</v>
      </c>
      <c r="AK15" s="1">
        <f t="shared" si="7"/>
        <v>751263</v>
      </c>
      <c r="AL15" s="1">
        <f t="shared" si="7"/>
        <v>500451</v>
      </c>
      <c r="AM15" s="1">
        <f t="shared" si="7"/>
        <v>62840</v>
      </c>
      <c r="AN15" s="1">
        <f t="shared" si="7"/>
        <v>187970</v>
      </c>
      <c r="AP15" s="1">
        <f t="shared" si="8"/>
        <v>776420</v>
      </c>
      <c r="AQ15" s="1">
        <f t="shared" si="8"/>
        <v>547388</v>
      </c>
      <c r="AR15" s="1">
        <f t="shared" si="8"/>
        <v>36583</v>
      </c>
      <c r="AS15" s="1">
        <f t="shared" si="8"/>
        <v>192449</v>
      </c>
      <c r="AU15" s="1">
        <f t="shared" si="9"/>
        <v>785037</v>
      </c>
      <c r="AV15" s="1">
        <f t="shared" si="9"/>
        <v>527807</v>
      </c>
      <c r="AW15" s="1">
        <f t="shared" si="9"/>
        <v>35502</v>
      </c>
      <c r="AX15" s="1">
        <f t="shared" si="9"/>
        <v>221728</v>
      </c>
      <c r="AZ15" s="1">
        <f t="shared" si="10"/>
        <v>792554</v>
      </c>
      <c r="BA15" s="1">
        <f t="shared" si="10"/>
        <v>542240</v>
      </c>
      <c r="BB15" s="1">
        <f t="shared" si="10"/>
        <v>39385</v>
      </c>
      <c r="BC15" s="1">
        <f t="shared" si="10"/>
        <v>210929</v>
      </c>
      <c r="BE15" s="1">
        <f t="shared" si="11"/>
        <v>814848</v>
      </c>
      <c r="BF15" s="1">
        <f t="shared" si="11"/>
        <v>566138</v>
      </c>
      <c r="BG15" s="1">
        <f t="shared" si="11"/>
        <v>41943</v>
      </c>
      <c r="BH15" s="1">
        <f t="shared" si="11"/>
        <v>206765</v>
      </c>
    </row>
    <row r="16" spans="1:60">
      <c r="A16" t="s">
        <v>28</v>
      </c>
      <c r="B16" s="1">
        <f t="shared" si="0"/>
        <v>695993</v>
      </c>
      <c r="C16" s="1">
        <f t="shared" si="0"/>
        <v>509248</v>
      </c>
      <c r="D16" s="1">
        <f t="shared" si="0"/>
        <v>34576</v>
      </c>
      <c r="E16" s="1">
        <f t="shared" si="0"/>
        <v>152169</v>
      </c>
      <c r="G16" s="1">
        <f t="shared" si="1"/>
        <v>701596</v>
      </c>
      <c r="H16" s="1">
        <f t="shared" si="1"/>
        <v>480700</v>
      </c>
      <c r="I16" s="1">
        <f t="shared" si="1"/>
        <v>30996</v>
      </c>
      <c r="J16" s="1">
        <f t="shared" si="1"/>
        <v>189898</v>
      </c>
      <c r="L16" s="1">
        <f t="shared" si="2"/>
        <v>702695</v>
      </c>
      <c r="M16" s="1">
        <f t="shared" si="2"/>
        <v>478897</v>
      </c>
      <c r="N16" s="1">
        <f t="shared" si="2"/>
        <v>39324</v>
      </c>
      <c r="O16" s="1">
        <f t="shared" si="2"/>
        <v>184473</v>
      </c>
      <c r="Q16" s="1">
        <f t="shared" si="3"/>
        <v>704048</v>
      </c>
      <c r="R16" s="1">
        <f t="shared" si="3"/>
        <v>502917</v>
      </c>
      <c r="S16" s="1">
        <f t="shared" si="3"/>
        <v>18735</v>
      </c>
      <c r="T16" s="1">
        <f t="shared" si="3"/>
        <v>182397</v>
      </c>
      <c r="V16" s="1">
        <f t="shared" si="4"/>
        <v>692747</v>
      </c>
      <c r="W16" s="1">
        <f t="shared" si="4"/>
        <v>538620</v>
      </c>
      <c r="X16" s="1">
        <f t="shared" si="4"/>
        <v>31903</v>
      </c>
      <c r="Y16" s="1">
        <f t="shared" si="4"/>
        <v>122225</v>
      </c>
      <c r="AA16" s="1">
        <f t="shared" si="5"/>
        <v>715801</v>
      </c>
      <c r="AB16" s="1">
        <f t="shared" si="5"/>
        <v>561908</v>
      </c>
      <c r="AC16" s="1">
        <f t="shared" si="5"/>
        <v>26955</v>
      </c>
      <c r="AD16" s="1">
        <f t="shared" si="5"/>
        <v>126939</v>
      </c>
      <c r="AF16" s="1">
        <f t="shared" si="6"/>
        <v>696390</v>
      </c>
      <c r="AG16" s="1">
        <f t="shared" si="6"/>
        <v>543890</v>
      </c>
      <c r="AH16" s="1">
        <f t="shared" si="6"/>
        <v>27124</v>
      </c>
      <c r="AI16" s="1">
        <f t="shared" si="6"/>
        <v>125375</v>
      </c>
      <c r="AK16" s="1">
        <f t="shared" si="7"/>
        <v>720478</v>
      </c>
      <c r="AL16" s="1">
        <f t="shared" si="7"/>
        <v>513570</v>
      </c>
      <c r="AM16" s="1">
        <f t="shared" si="7"/>
        <v>50061</v>
      </c>
      <c r="AN16" s="1">
        <f t="shared" si="7"/>
        <v>156848</v>
      </c>
      <c r="AP16" s="1">
        <f t="shared" si="8"/>
        <v>735372</v>
      </c>
      <c r="AQ16" s="1">
        <f t="shared" si="8"/>
        <v>552681</v>
      </c>
      <c r="AR16" s="1">
        <f t="shared" si="8"/>
        <v>37641</v>
      </c>
      <c r="AS16" s="1">
        <f t="shared" si="8"/>
        <v>145048</v>
      </c>
      <c r="AU16" s="1">
        <f t="shared" si="9"/>
        <v>738954</v>
      </c>
      <c r="AV16" s="1">
        <f t="shared" si="9"/>
        <v>554687</v>
      </c>
      <c r="AW16" s="1">
        <f t="shared" si="9"/>
        <v>31805</v>
      </c>
      <c r="AX16" s="1">
        <f t="shared" si="9"/>
        <v>152461</v>
      </c>
      <c r="AZ16" s="1">
        <f t="shared" si="10"/>
        <v>752878</v>
      </c>
      <c r="BA16" s="1">
        <f t="shared" si="10"/>
        <v>562452</v>
      </c>
      <c r="BB16" s="1">
        <f t="shared" si="10"/>
        <v>34636</v>
      </c>
      <c r="BC16" s="1">
        <f t="shared" si="10"/>
        <v>155789</v>
      </c>
      <c r="BE16" s="1">
        <f t="shared" si="11"/>
        <v>794540</v>
      </c>
      <c r="BF16" s="1">
        <f t="shared" si="11"/>
        <v>567453</v>
      </c>
      <c r="BG16" s="1">
        <f t="shared" si="11"/>
        <v>58591</v>
      </c>
      <c r="BH16" s="1">
        <f t="shared" si="11"/>
        <v>168494</v>
      </c>
    </row>
    <row r="17" spans="1:60">
      <c r="A17" t="s">
        <v>29</v>
      </c>
      <c r="B17" s="1">
        <f t="shared" si="0"/>
        <v>430977</v>
      </c>
      <c r="C17" s="1">
        <f t="shared" si="0"/>
        <v>331900</v>
      </c>
      <c r="D17" s="1">
        <f t="shared" si="0"/>
        <v>18941</v>
      </c>
      <c r="E17" s="1">
        <f t="shared" si="0"/>
        <v>80137</v>
      </c>
      <c r="G17" s="1">
        <f t="shared" si="1"/>
        <v>433017</v>
      </c>
      <c r="H17" s="1">
        <f t="shared" si="1"/>
        <v>305303</v>
      </c>
      <c r="I17" s="1">
        <f t="shared" si="1"/>
        <v>22828</v>
      </c>
      <c r="J17" s="1">
        <f t="shared" si="1"/>
        <v>104888</v>
      </c>
      <c r="L17" s="1">
        <f t="shared" si="2"/>
        <v>434506</v>
      </c>
      <c r="M17" s="1">
        <f t="shared" si="2"/>
        <v>310966</v>
      </c>
      <c r="N17" s="1">
        <f t="shared" si="2"/>
        <v>23334</v>
      </c>
      <c r="O17" s="1">
        <f t="shared" si="2"/>
        <v>100205</v>
      </c>
      <c r="Q17" s="1">
        <f t="shared" si="3"/>
        <v>431724</v>
      </c>
      <c r="R17" s="1">
        <f t="shared" si="3"/>
        <v>321384</v>
      </c>
      <c r="S17" s="1">
        <f t="shared" si="3"/>
        <v>5532</v>
      </c>
      <c r="T17" s="1">
        <f t="shared" si="3"/>
        <v>104807</v>
      </c>
      <c r="V17" s="1">
        <f t="shared" si="4"/>
        <v>431601</v>
      </c>
      <c r="W17" s="1">
        <f t="shared" si="4"/>
        <v>333226</v>
      </c>
      <c r="X17" s="1">
        <f t="shared" si="4"/>
        <v>21450</v>
      </c>
      <c r="Y17" s="1">
        <f t="shared" si="4"/>
        <v>76924</v>
      </c>
      <c r="AA17" s="1">
        <f t="shared" si="5"/>
        <v>440894</v>
      </c>
      <c r="AB17" s="1">
        <f t="shared" si="5"/>
        <v>340128</v>
      </c>
      <c r="AC17" s="1">
        <f t="shared" si="5"/>
        <v>19477</v>
      </c>
      <c r="AD17" s="1">
        <f t="shared" si="5"/>
        <v>81288</v>
      </c>
      <c r="AF17" s="1">
        <f t="shared" si="6"/>
        <v>431258</v>
      </c>
      <c r="AG17" s="1">
        <f t="shared" si="6"/>
        <v>316071</v>
      </c>
      <c r="AH17" s="1">
        <f t="shared" si="6"/>
        <v>20328</v>
      </c>
      <c r="AI17" s="1">
        <f t="shared" si="6"/>
        <v>94859</v>
      </c>
      <c r="AK17" s="1">
        <f t="shared" si="7"/>
        <v>442773</v>
      </c>
      <c r="AL17" s="1">
        <f t="shared" si="7"/>
        <v>303671</v>
      </c>
      <c r="AM17" s="1">
        <f t="shared" si="7"/>
        <v>34389</v>
      </c>
      <c r="AN17" s="1">
        <f t="shared" si="7"/>
        <v>104714</v>
      </c>
      <c r="AP17" s="1">
        <f t="shared" si="8"/>
        <v>451868</v>
      </c>
      <c r="AQ17" s="1">
        <f t="shared" si="8"/>
        <v>331994</v>
      </c>
      <c r="AR17" s="1">
        <f t="shared" si="8"/>
        <v>28346</v>
      </c>
      <c r="AS17" s="1">
        <f t="shared" si="8"/>
        <v>91527</v>
      </c>
      <c r="AU17" s="1">
        <f t="shared" si="9"/>
        <v>452272</v>
      </c>
      <c r="AV17" s="1">
        <f t="shared" si="9"/>
        <v>342861</v>
      </c>
      <c r="AW17" s="1">
        <f t="shared" si="9"/>
        <v>20513</v>
      </c>
      <c r="AX17" s="1">
        <f t="shared" si="9"/>
        <v>88897</v>
      </c>
      <c r="AZ17" s="1">
        <f t="shared" si="10"/>
        <v>459539</v>
      </c>
      <c r="BA17" s="1">
        <f t="shared" si="10"/>
        <v>355431</v>
      </c>
      <c r="BB17" s="1">
        <f t="shared" si="10"/>
        <v>17224</v>
      </c>
      <c r="BC17" s="1">
        <f t="shared" si="10"/>
        <v>86884</v>
      </c>
      <c r="BE17" s="1">
        <f t="shared" si="11"/>
        <v>486600</v>
      </c>
      <c r="BF17" s="1">
        <f t="shared" si="11"/>
        <v>340128</v>
      </c>
      <c r="BG17" s="1">
        <f t="shared" si="11"/>
        <v>41876</v>
      </c>
      <c r="BH17" s="1">
        <f t="shared" si="11"/>
        <v>104597</v>
      </c>
    </row>
    <row r="18" spans="1:60">
      <c r="A18" t="s">
        <v>30</v>
      </c>
      <c r="B18" s="1">
        <f t="shared" si="0"/>
        <v>1286222</v>
      </c>
      <c r="C18" s="1">
        <f t="shared" si="0"/>
        <v>768423</v>
      </c>
      <c r="D18" s="1">
        <f t="shared" si="0"/>
        <v>134819</v>
      </c>
      <c r="E18" s="1">
        <f t="shared" si="0"/>
        <v>382980</v>
      </c>
      <c r="G18" s="1">
        <f t="shared" si="1"/>
        <v>1291219</v>
      </c>
      <c r="H18" s="1">
        <f t="shared" si="1"/>
        <v>775217</v>
      </c>
      <c r="I18" s="1">
        <f t="shared" si="1"/>
        <v>113860</v>
      </c>
      <c r="J18" s="1">
        <f t="shared" si="1"/>
        <v>402141</v>
      </c>
      <c r="L18" s="1">
        <f t="shared" si="2"/>
        <v>1308632</v>
      </c>
      <c r="M18" s="1">
        <f t="shared" si="2"/>
        <v>810804</v>
      </c>
      <c r="N18" s="1">
        <f t="shared" si="2"/>
        <v>138209</v>
      </c>
      <c r="O18" s="1">
        <f t="shared" si="2"/>
        <v>359620</v>
      </c>
      <c r="Q18" s="1">
        <f t="shared" si="3"/>
        <v>1305379</v>
      </c>
      <c r="R18" s="1">
        <f t="shared" si="3"/>
        <v>786916</v>
      </c>
      <c r="S18" s="1">
        <f t="shared" si="3"/>
        <v>75768</v>
      </c>
      <c r="T18" s="1">
        <f t="shared" si="3"/>
        <v>442695</v>
      </c>
      <c r="V18" s="1">
        <f t="shared" si="4"/>
        <v>1297496</v>
      </c>
      <c r="W18" s="1">
        <f t="shared" si="4"/>
        <v>853691</v>
      </c>
      <c r="X18" s="1">
        <f t="shared" si="4"/>
        <v>101645</v>
      </c>
      <c r="Y18" s="1">
        <f t="shared" si="4"/>
        <v>342160</v>
      </c>
      <c r="AA18" s="1">
        <f t="shared" si="5"/>
        <v>1325028</v>
      </c>
      <c r="AB18" s="1">
        <f t="shared" si="5"/>
        <v>905463</v>
      </c>
      <c r="AC18" s="1">
        <f t="shared" si="5"/>
        <v>82634</v>
      </c>
      <c r="AD18" s="1">
        <f t="shared" si="5"/>
        <v>336931</v>
      </c>
      <c r="AF18" s="1">
        <f t="shared" si="6"/>
        <v>1306947</v>
      </c>
      <c r="AG18" s="1">
        <f t="shared" si="6"/>
        <v>888860</v>
      </c>
      <c r="AH18" s="1">
        <f t="shared" si="6"/>
        <v>80235</v>
      </c>
      <c r="AI18" s="1">
        <f t="shared" si="6"/>
        <v>337853</v>
      </c>
      <c r="AK18" s="1">
        <f t="shared" si="7"/>
        <v>1349227</v>
      </c>
      <c r="AL18" s="1">
        <f t="shared" si="7"/>
        <v>855131</v>
      </c>
      <c r="AM18" s="1">
        <f t="shared" si="7"/>
        <v>84828</v>
      </c>
      <c r="AN18" s="1">
        <f t="shared" si="7"/>
        <v>409267</v>
      </c>
      <c r="AP18" s="1">
        <f t="shared" si="8"/>
        <v>1362713</v>
      </c>
      <c r="AQ18" s="1">
        <f t="shared" si="8"/>
        <v>868149</v>
      </c>
      <c r="AR18" s="1">
        <f t="shared" si="8"/>
        <v>91030</v>
      </c>
      <c r="AS18" s="1">
        <f t="shared" si="8"/>
        <v>403536</v>
      </c>
      <c r="AU18" s="1">
        <f t="shared" si="9"/>
        <v>1373567</v>
      </c>
      <c r="AV18" s="1">
        <f t="shared" si="9"/>
        <v>871884</v>
      </c>
      <c r="AW18" s="1">
        <f t="shared" si="9"/>
        <v>90069</v>
      </c>
      <c r="AX18" s="1">
        <f t="shared" si="9"/>
        <v>411612</v>
      </c>
      <c r="AZ18" s="1">
        <f t="shared" si="10"/>
        <v>1377742</v>
      </c>
      <c r="BA18" s="1">
        <f t="shared" si="10"/>
        <v>872797</v>
      </c>
      <c r="BB18" s="1">
        <f t="shared" si="10"/>
        <v>102794</v>
      </c>
      <c r="BC18" s="1">
        <f t="shared" si="10"/>
        <v>402152</v>
      </c>
      <c r="BE18" s="1">
        <f t="shared" si="11"/>
        <v>1408848</v>
      </c>
      <c r="BF18" s="1">
        <f t="shared" si="11"/>
        <v>871316</v>
      </c>
      <c r="BG18" s="1">
        <f t="shared" si="11"/>
        <v>116717</v>
      </c>
      <c r="BH18" s="1">
        <f t="shared" si="11"/>
        <v>420815</v>
      </c>
    </row>
    <row r="19" spans="1:60">
      <c r="A19" t="s">
        <v>31</v>
      </c>
      <c r="B19" s="1">
        <f t="shared" si="0"/>
        <v>368871</v>
      </c>
      <c r="C19" s="1">
        <f t="shared" si="0"/>
        <v>217405</v>
      </c>
      <c r="D19" s="1">
        <f t="shared" si="0"/>
        <v>35729</v>
      </c>
      <c r="E19" s="1">
        <f t="shared" si="0"/>
        <v>115736</v>
      </c>
      <c r="G19" s="1">
        <f t="shared" si="1"/>
        <v>376423</v>
      </c>
      <c r="H19" s="1">
        <f t="shared" si="1"/>
        <v>236302</v>
      </c>
      <c r="I19" s="1">
        <f t="shared" si="1"/>
        <v>20885</v>
      </c>
      <c r="J19" s="1">
        <f t="shared" si="1"/>
        <v>119238</v>
      </c>
      <c r="L19" s="1">
        <f t="shared" si="2"/>
        <v>382801</v>
      </c>
      <c r="M19" s="1">
        <f t="shared" si="2"/>
        <v>234858</v>
      </c>
      <c r="N19" s="1">
        <f t="shared" si="2"/>
        <v>35013</v>
      </c>
      <c r="O19" s="1">
        <f t="shared" si="2"/>
        <v>112930</v>
      </c>
      <c r="Q19" s="1">
        <f t="shared" si="3"/>
        <v>382348</v>
      </c>
      <c r="R19" s="1">
        <f t="shared" si="3"/>
        <v>252313</v>
      </c>
      <c r="S19" s="1">
        <f t="shared" si="3"/>
        <v>36914</v>
      </c>
      <c r="T19" s="1">
        <f t="shared" si="3"/>
        <v>93123</v>
      </c>
      <c r="V19" s="1">
        <f t="shared" si="4"/>
        <v>379200</v>
      </c>
      <c r="W19" s="1">
        <f t="shared" si="4"/>
        <v>242311</v>
      </c>
      <c r="X19" s="1">
        <f t="shared" si="4"/>
        <v>42868</v>
      </c>
      <c r="Y19" s="1">
        <f t="shared" si="4"/>
        <v>94020</v>
      </c>
      <c r="AA19" s="1">
        <f t="shared" si="5"/>
        <v>384155</v>
      </c>
      <c r="AB19" s="1">
        <f t="shared" si="5"/>
        <v>277243</v>
      </c>
      <c r="AC19" s="1">
        <f t="shared" si="5"/>
        <v>26245</v>
      </c>
      <c r="AD19" s="1">
        <f t="shared" si="5"/>
        <v>80668</v>
      </c>
      <c r="AF19" s="1">
        <f t="shared" si="6"/>
        <v>379132</v>
      </c>
      <c r="AG19" s="1">
        <f t="shared" si="6"/>
        <v>271874</v>
      </c>
      <c r="AH19" s="1">
        <f t="shared" si="6"/>
        <v>30600</v>
      </c>
      <c r="AI19" s="1">
        <f t="shared" si="6"/>
        <v>76659</v>
      </c>
      <c r="AK19" s="1">
        <f t="shared" si="7"/>
        <v>385247</v>
      </c>
      <c r="AL19" s="1">
        <f t="shared" si="7"/>
        <v>254436</v>
      </c>
      <c r="AM19" s="1">
        <f t="shared" si="7"/>
        <v>35882</v>
      </c>
      <c r="AN19" s="1">
        <f t="shared" si="7"/>
        <v>94929</v>
      </c>
      <c r="AP19" s="1">
        <f t="shared" si="8"/>
        <v>396268</v>
      </c>
      <c r="AQ19" s="1">
        <f t="shared" si="8"/>
        <v>268047</v>
      </c>
      <c r="AR19" s="1">
        <f t="shared" si="8"/>
        <v>34356</v>
      </c>
      <c r="AS19" s="1">
        <f t="shared" si="8"/>
        <v>93867</v>
      </c>
      <c r="AU19" s="1">
        <f t="shared" si="9"/>
        <v>397586</v>
      </c>
      <c r="AV19" s="1">
        <f t="shared" si="9"/>
        <v>276865</v>
      </c>
      <c r="AW19" s="1">
        <f t="shared" si="9"/>
        <v>29432</v>
      </c>
      <c r="AX19" s="1">
        <f t="shared" si="9"/>
        <v>91290</v>
      </c>
      <c r="AZ19" s="1">
        <f t="shared" si="10"/>
        <v>400689</v>
      </c>
      <c r="BA19" s="1">
        <f t="shared" si="10"/>
        <v>272864</v>
      </c>
      <c r="BB19" s="1">
        <f t="shared" si="10"/>
        <v>32515</v>
      </c>
      <c r="BC19" s="1">
        <f t="shared" si="10"/>
        <v>95311</v>
      </c>
      <c r="BE19" s="1">
        <f t="shared" si="11"/>
        <v>413975</v>
      </c>
      <c r="BF19" s="1">
        <f t="shared" si="11"/>
        <v>278794</v>
      </c>
      <c r="BG19" s="1">
        <f t="shared" si="11"/>
        <v>30808</v>
      </c>
      <c r="BH19" s="1">
        <f t="shared" si="11"/>
        <v>104373</v>
      </c>
    </row>
    <row r="20" spans="1:60">
      <c r="A20" t="s">
        <v>32</v>
      </c>
      <c r="B20" s="1">
        <f t="shared" si="0"/>
        <v>354105</v>
      </c>
      <c r="C20" s="1">
        <f t="shared" si="0"/>
        <v>230889</v>
      </c>
      <c r="D20" s="1">
        <f t="shared" si="0"/>
        <v>23682</v>
      </c>
      <c r="E20" s="1">
        <f t="shared" si="0"/>
        <v>99534</v>
      </c>
      <c r="G20" s="1">
        <f t="shared" si="1"/>
        <v>358472</v>
      </c>
      <c r="H20" s="1">
        <f t="shared" si="1"/>
        <v>204880</v>
      </c>
      <c r="I20" s="1">
        <f t="shared" si="1"/>
        <v>15693</v>
      </c>
      <c r="J20" s="1">
        <f t="shared" si="1"/>
        <v>137898</v>
      </c>
      <c r="L20" s="1">
        <f t="shared" si="2"/>
        <v>364984</v>
      </c>
      <c r="M20" s="1">
        <f t="shared" si="2"/>
        <v>207664</v>
      </c>
      <c r="N20" s="1">
        <f t="shared" si="2"/>
        <v>22593</v>
      </c>
      <c r="O20" s="1">
        <f t="shared" si="2"/>
        <v>134727</v>
      </c>
      <c r="Q20" s="1">
        <f t="shared" si="3"/>
        <v>369957</v>
      </c>
      <c r="R20" s="1">
        <f t="shared" si="3"/>
        <v>233575</v>
      </c>
      <c r="S20" s="1">
        <f t="shared" si="3"/>
        <v>4558</v>
      </c>
      <c r="T20" s="1">
        <f t="shared" si="3"/>
        <v>131823</v>
      </c>
      <c r="V20" s="1">
        <f t="shared" si="4"/>
        <v>362959</v>
      </c>
      <c r="W20" s="1">
        <f t="shared" si="4"/>
        <v>174317</v>
      </c>
      <c r="X20" s="1">
        <f t="shared" si="4"/>
        <v>43439</v>
      </c>
      <c r="Y20" s="1">
        <f t="shared" si="4"/>
        <v>145202</v>
      </c>
      <c r="AA20" s="1">
        <f t="shared" si="5"/>
        <v>369550</v>
      </c>
      <c r="AB20" s="1">
        <f t="shared" si="5"/>
        <v>233302</v>
      </c>
      <c r="AC20" s="1">
        <f t="shared" si="5"/>
        <v>21649</v>
      </c>
      <c r="AD20" s="1">
        <f t="shared" si="5"/>
        <v>114598</v>
      </c>
      <c r="AF20" s="1">
        <f t="shared" si="6"/>
        <v>370735</v>
      </c>
      <c r="AG20" s="1">
        <f t="shared" si="6"/>
        <v>223937</v>
      </c>
      <c r="AH20" s="1">
        <f t="shared" si="6"/>
        <v>34986</v>
      </c>
      <c r="AI20" s="1">
        <f t="shared" si="6"/>
        <v>111811</v>
      </c>
      <c r="AK20" s="1">
        <f t="shared" si="7"/>
        <v>379616</v>
      </c>
      <c r="AL20" s="1">
        <f t="shared" si="7"/>
        <v>212379</v>
      </c>
      <c r="AM20" s="1">
        <f t="shared" si="7"/>
        <v>38632</v>
      </c>
      <c r="AN20" s="1">
        <f t="shared" si="7"/>
        <v>128606</v>
      </c>
      <c r="AP20" s="1">
        <f t="shared" si="8"/>
        <v>388246</v>
      </c>
      <c r="AQ20" s="1">
        <f t="shared" si="8"/>
        <v>227076</v>
      </c>
      <c r="AR20" s="1">
        <f t="shared" si="8"/>
        <v>28659</v>
      </c>
      <c r="AS20" s="1">
        <f t="shared" si="8"/>
        <v>132511</v>
      </c>
      <c r="AU20" s="1">
        <f t="shared" si="9"/>
        <v>388181</v>
      </c>
      <c r="AV20" s="1">
        <f t="shared" si="9"/>
        <v>226864</v>
      </c>
      <c r="AW20" s="1">
        <f t="shared" si="9"/>
        <v>24405</v>
      </c>
      <c r="AX20" s="1">
        <f t="shared" si="9"/>
        <v>136911</v>
      </c>
      <c r="AZ20" s="1">
        <f t="shared" si="10"/>
        <v>394424</v>
      </c>
      <c r="BA20" s="1">
        <f t="shared" si="10"/>
        <v>242851</v>
      </c>
      <c r="BB20" s="1">
        <f t="shared" si="10"/>
        <v>19408</v>
      </c>
      <c r="BC20" s="1">
        <f t="shared" si="10"/>
        <v>132164</v>
      </c>
      <c r="BE20" s="1">
        <f t="shared" si="11"/>
        <v>409484</v>
      </c>
      <c r="BF20" s="1">
        <f t="shared" si="11"/>
        <v>247057</v>
      </c>
      <c r="BG20" s="1">
        <f t="shared" si="11"/>
        <v>33023</v>
      </c>
      <c r="BH20" s="1">
        <f t="shared" si="11"/>
        <v>129404</v>
      </c>
    </row>
    <row r="21" spans="1:60">
      <c r="A21" t="s">
        <v>33</v>
      </c>
      <c r="B21" s="1">
        <f t="shared" si="0"/>
        <v>785727</v>
      </c>
      <c r="C21" s="1">
        <f t="shared" si="0"/>
        <v>457821</v>
      </c>
      <c r="D21" s="1">
        <f t="shared" si="0"/>
        <v>63198</v>
      </c>
      <c r="E21" s="1">
        <f t="shared" si="0"/>
        <v>264706</v>
      </c>
      <c r="G21" s="1">
        <f t="shared" si="1"/>
        <v>789966</v>
      </c>
      <c r="H21" s="1">
        <f t="shared" si="1"/>
        <v>377057</v>
      </c>
      <c r="I21" s="1">
        <f t="shared" si="1"/>
        <v>60136</v>
      </c>
      <c r="J21" s="1">
        <f t="shared" si="1"/>
        <v>352775</v>
      </c>
      <c r="L21" s="1">
        <f t="shared" si="2"/>
        <v>801696</v>
      </c>
      <c r="M21" s="1">
        <f t="shared" si="2"/>
        <v>383424</v>
      </c>
      <c r="N21" s="1">
        <f t="shared" si="2"/>
        <v>43005</v>
      </c>
      <c r="O21" s="1">
        <f t="shared" si="2"/>
        <v>375266</v>
      </c>
      <c r="Q21" s="1">
        <f t="shared" si="3"/>
        <v>808408</v>
      </c>
      <c r="R21" s="1">
        <f t="shared" si="3"/>
        <v>416057</v>
      </c>
      <c r="S21" s="1">
        <f t="shared" si="3"/>
        <v>32798</v>
      </c>
      <c r="T21" s="1">
        <f t="shared" si="3"/>
        <v>359554</v>
      </c>
      <c r="V21" s="1">
        <f t="shared" si="4"/>
        <v>793774</v>
      </c>
      <c r="W21" s="1">
        <f t="shared" si="4"/>
        <v>416880</v>
      </c>
      <c r="X21" s="1">
        <f t="shared" si="4"/>
        <v>53623</v>
      </c>
      <c r="Y21" s="1">
        <f t="shared" si="4"/>
        <v>323271</v>
      </c>
      <c r="AA21" s="1">
        <f t="shared" si="5"/>
        <v>809494</v>
      </c>
      <c r="AB21" s="1">
        <f t="shared" si="5"/>
        <v>463735</v>
      </c>
      <c r="AC21" s="1">
        <f t="shared" si="5"/>
        <v>43357</v>
      </c>
      <c r="AD21" s="1">
        <f t="shared" si="5"/>
        <v>302401</v>
      </c>
      <c r="AF21" s="1">
        <f t="shared" si="6"/>
        <v>799115</v>
      </c>
      <c r="AG21" s="1">
        <f t="shared" si="6"/>
        <v>481951</v>
      </c>
      <c r="AH21" s="1">
        <f t="shared" si="6"/>
        <v>41438</v>
      </c>
      <c r="AI21" s="1">
        <f t="shared" si="6"/>
        <v>275726</v>
      </c>
      <c r="AK21" s="1">
        <f t="shared" si="7"/>
        <v>814279</v>
      </c>
      <c r="AL21" s="1">
        <f t="shared" si="7"/>
        <v>466964</v>
      </c>
      <c r="AM21" s="1">
        <f t="shared" si="7"/>
        <v>55190</v>
      </c>
      <c r="AN21" s="1">
        <f t="shared" si="7"/>
        <v>292124</v>
      </c>
      <c r="AP21" s="1">
        <f t="shared" si="8"/>
        <v>825030</v>
      </c>
      <c r="AQ21" s="1">
        <f t="shared" si="8"/>
        <v>499069</v>
      </c>
      <c r="AR21" s="1">
        <f t="shared" si="8"/>
        <v>45202</v>
      </c>
      <c r="AS21" s="1">
        <f t="shared" si="8"/>
        <v>280760</v>
      </c>
      <c r="AU21" s="1">
        <f t="shared" si="9"/>
        <v>823184</v>
      </c>
      <c r="AV21" s="1">
        <f t="shared" si="9"/>
        <v>514692</v>
      </c>
      <c r="AW21" s="1">
        <f t="shared" si="9"/>
        <v>45626</v>
      </c>
      <c r="AX21" s="1">
        <f t="shared" si="9"/>
        <v>262865</v>
      </c>
      <c r="AZ21" s="1">
        <f t="shared" si="10"/>
        <v>836485</v>
      </c>
      <c r="BA21" s="1">
        <f t="shared" si="10"/>
        <v>491754</v>
      </c>
      <c r="BB21" s="1">
        <f t="shared" si="10"/>
        <v>41177</v>
      </c>
      <c r="BC21" s="1">
        <f t="shared" si="10"/>
        <v>303553</v>
      </c>
      <c r="BE21" s="1">
        <f t="shared" si="11"/>
        <v>853868</v>
      </c>
      <c r="BF21" s="1">
        <f t="shared" si="11"/>
        <v>531483</v>
      </c>
      <c r="BG21" s="1">
        <f t="shared" si="11"/>
        <v>53446</v>
      </c>
      <c r="BH21" s="1">
        <f t="shared" si="11"/>
        <v>268938</v>
      </c>
    </row>
    <row r="22" spans="1:60">
      <c r="A22" t="s">
        <v>34</v>
      </c>
      <c r="B22" s="1">
        <f t="shared" si="0"/>
        <v>532538</v>
      </c>
      <c r="C22" s="1">
        <f t="shared" si="0"/>
        <v>303784</v>
      </c>
      <c r="D22" s="1">
        <f t="shared" si="0"/>
        <v>30877</v>
      </c>
      <c r="E22" s="1">
        <f t="shared" si="0"/>
        <v>197877</v>
      </c>
      <c r="G22" s="1">
        <f t="shared" si="1"/>
        <v>532183</v>
      </c>
      <c r="H22" s="1">
        <f t="shared" si="1"/>
        <v>292380</v>
      </c>
      <c r="I22" s="1">
        <f t="shared" si="1"/>
        <v>41716</v>
      </c>
      <c r="J22" s="1">
        <f t="shared" si="1"/>
        <v>198087</v>
      </c>
      <c r="L22" s="1">
        <f t="shared" si="2"/>
        <v>546031</v>
      </c>
      <c r="M22" s="1">
        <f t="shared" si="2"/>
        <v>330413</v>
      </c>
      <c r="N22" s="1">
        <f t="shared" si="2"/>
        <v>24730</v>
      </c>
      <c r="O22" s="1">
        <f t="shared" si="2"/>
        <v>190888</v>
      </c>
      <c r="Q22" s="1">
        <f t="shared" si="3"/>
        <v>546685</v>
      </c>
      <c r="R22" s="1">
        <f t="shared" si="3"/>
        <v>337595</v>
      </c>
      <c r="S22" s="1">
        <f t="shared" si="3"/>
        <v>6489</v>
      </c>
      <c r="T22" s="1">
        <f t="shared" si="3"/>
        <v>202602</v>
      </c>
      <c r="V22" s="1">
        <f t="shared" si="4"/>
        <v>538855</v>
      </c>
      <c r="W22" s="1">
        <f t="shared" si="4"/>
        <v>324252</v>
      </c>
      <c r="X22" s="1">
        <f t="shared" si="4"/>
        <v>29811</v>
      </c>
      <c r="Y22" s="1">
        <f t="shared" si="4"/>
        <v>184792</v>
      </c>
      <c r="AA22" s="1">
        <f t="shared" si="5"/>
        <v>546550</v>
      </c>
      <c r="AB22" s="1">
        <f t="shared" si="5"/>
        <v>356431</v>
      </c>
      <c r="AC22" s="1">
        <f t="shared" si="5"/>
        <v>27323</v>
      </c>
      <c r="AD22" s="1">
        <f t="shared" si="5"/>
        <v>162796</v>
      </c>
      <c r="AF22" s="1">
        <f t="shared" si="6"/>
        <v>541657</v>
      </c>
      <c r="AG22" s="1">
        <f t="shared" si="6"/>
        <v>366833</v>
      </c>
      <c r="AH22" s="1">
        <f t="shared" si="6"/>
        <v>32327</v>
      </c>
      <c r="AI22" s="1">
        <f t="shared" si="6"/>
        <v>142496</v>
      </c>
      <c r="AK22" s="1">
        <f t="shared" si="7"/>
        <v>557353</v>
      </c>
      <c r="AL22" s="1">
        <f t="shared" si="7"/>
        <v>353889</v>
      </c>
      <c r="AM22" s="1">
        <f t="shared" si="7"/>
        <v>38809</v>
      </c>
      <c r="AN22" s="1">
        <f t="shared" si="7"/>
        <v>164656</v>
      </c>
      <c r="AP22" s="1">
        <f t="shared" si="8"/>
        <v>562664</v>
      </c>
      <c r="AQ22" s="1">
        <f t="shared" si="8"/>
        <v>357733</v>
      </c>
      <c r="AR22" s="1">
        <f t="shared" si="8"/>
        <v>29262</v>
      </c>
      <c r="AS22" s="1">
        <f t="shared" si="8"/>
        <v>175669</v>
      </c>
      <c r="AU22" s="1">
        <f t="shared" si="9"/>
        <v>568173</v>
      </c>
      <c r="AV22" s="1">
        <f t="shared" si="9"/>
        <v>365030</v>
      </c>
      <c r="AW22" s="1">
        <f t="shared" si="9"/>
        <v>24231</v>
      </c>
      <c r="AX22" s="1">
        <f t="shared" si="9"/>
        <v>178912</v>
      </c>
      <c r="AZ22" s="1">
        <f t="shared" si="10"/>
        <v>573893</v>
      </c>
      <c r="BA22" s="1">
        <f t="shared" si="10"/>
        <v>373452</v>
      </c>
      <c r="BB22" s="1">
        <f t="shared" si="10"/>
        <v>28449</v>
      </c>
      <c r="BC22" s="1">
        <f t="shared" si="10"/>
        <v>171991</v>
      </c>
      <c r="BE22" s="1">
        <f t="shared" si="11"/>
        <v>587869</v>
      </c>
      <c r="BF22" s="1">
        <f t="shared" si="11"/>
        <v>365049</v>
      </c>
      <c r="BG22" s="1">
        <f t="shared" si="11"/>
        <v>46111</v>
      </c>
      <c r="BH22" s="1">
        <f t="shared" si="11"/>
        <v>176707</v>
      </c>
    </row>
    <row r="23" spans="1:60">
      <c r="A23" s="2" t="s">
        <v>35</v>
      </c>
    </row>
    <row r="24" spans="1:60">
      <c r="A24" t="s">
        <v>13</v>
      </c>
      <c r="B24" s="1">
        <f t="shared" ref="B24:E40" si="12">B81+B138</f>
        <v>8372201</v>
      </c>
      <c r="C24" s="1">
        <f t="shared" si="12"/>
        <v>5290525</v>
      </c>
      <c r="D24" s="1">
        <f t="shared" si="12"/>
        <v>603856</v>
      </c>
      <c r="E24" s="1">
        <f t="shared" si="12"/>
        <v>2477819</v>
      </c>
      <c r="G24" s="1">
        <f t="shared" ref="G24:J40" si="13">G81+G138</f>
        <v>8393053</v>
      </c>
      <c r="H24" s="1">
        <f t="shared" si="13"/>
        <v>4978176</v>
      </c>
      <c r="I24" s="1">
        <f t="shared" si="13"/>
        <v>705291</v>
      </c>
      <c r="J24" s="1">
        <f t="shared" si="13"/>
        <v>2709587</v>
      </c>
      <c r="L24" s="1">
        <f t="shared" ref="L24:O40" si="14">L81+L138</f>
        <v>8498340</v>
      </c>
      <c r="M24" s="1">
        <f t="shared" si="14"/>
        <v>5199457</v>
      </c>
      <c r="N24" s="1">
        <f t="shared" si="14"/>
        <v>583743</v>
      </c>
      <c r="O24" s="1">
        <f t="shared" si="14"/>
        <v>2715141</v>
      </c>
      <c r="Q24" s="1">
        <f t="shared" ref="Q24:T40" si="15">Q81+Q138</f>
        <v>8470620</v>
      </c>
      <c r="R24" s="1">
        <f t="shared" si="15"/>
        <v>5187413</v>
      </c>
      <c r="S24" s="1">
        <f t="shared" si="15"/>
        <v>580902</v>
      </c>
      <c r="T24" s="1">
        <f t="shared" si="15"/>
        <v>2702306</v>
      </c>
      <c r="V24" s="1">
        <f t="shared" ref="V24:Y40" si="16">V81+V138</f>
        <v>8460481</v>
      </c>
      <c r="W24" s="1">
        <f t="shared" si="16"/>
        <v>5378616</v>
      </c>
      <c r="X24" s="1">
        <f t="shared" si="16"/>
        <v>649703</v>
      </c>
      <c r="Y24" s="1">
        <f t="shared" si="16"/>
        <v>2432162</v>
      </c>
      <c r="AA24" s="1">
        <f t="shared" ref="AA24:AD40" si="17">AA81+AA138</f>
        <v>8726516</v>
      </c>
      <c r="AB24" s="1">
        <f t="shared" si="17"/>
        <v>5609410</v>
      </c>
      <c r="AC24" s="1">
        <f t="shared" si="17"/>
        <v>688780</v>
      </c>
      <c r="AD24" s="1">
        <f t="shared" si="17"/>
        <v>2428326</v>
      </c>
      <c r="AF24" s="1">
        <f t="shared" ref="AF24:AI40" si="18">AF81+AF138</f>
        <v>8547948</v>
      </c>
      <c r="AG24" s="1">
        <f t="shared" si="18"/>
        <v>5516597</v>
      </c>
      <c r="AH24" s="1">
        <f t="shared" si="18"/>
        <v>669762</v>
      </c>
      <c r="AI24" s="1">
        <f t="shared" si="18"/>
        <v>2361590</v>
      </c>
      <c r="AK24" s="1">
        <f t="shared" ref="AK24:AN40" si="19">AK81+AK138</f>
        <v>8698621</v>
      </c>
      <c r="AL24" s="1">
        <f t="shared" si="19"/>
        <v>5344283</v>
      </c>
      <c r="AM24" s="1">
        <f t="shared" si="19"/>
        <v>717659</v>
      </c>
      <c r="AN24" s="1">
        <f t="shared" si="19"/>
        <v>2636679</v>
      </c>
      <c r="AP24" s="1">
        <f t="shared" ref="AP24:AS40" si="20">AP81+AP138</f>
        <v>8877209</v>
      </c>
      <c r="AQ24" s="1">
        <f t="shared" si="20"/>
        <v>5467902</v>
      </c>
      <c r="AR24" s="1">
        <f t="shared" si="20"/>
        <v>721710</v>
      </c>
      <c r="AS24" s="1">
        <f t="shared" si="20"/>
        <v>2687597</v>
      </c>
      <c r="AU24" s="1">
        <f t="shared" ref="AU24:AX40" si="21">AU81+AU138</f>
        <v>8934845</v>
      </c>
      <c r="AV24" s="1">
        <f t="shared" si="21"/>
        <v>5524114</v>
      </c>
      <c r="AW24" s="1">
        <f t="shared" si="21"/>
        <v>685529</v>
      </c>
      <c r="AX24" s="1">
        <f t="shared" si="21"/>
        <v>2725202</v>
      </c>
      <c r="AZ24" s="1">
        <f t="shared" ref="AZ24:BC40" si="22">AZ81+AZ138</f>
        <v>8998417</v>
      </c>
      <c r="BA24" s="1">
        <f t="shared" si="22"/>
        <v>5620435</v>
      </c>
      <c r="BB24" s="1">
        <f t="shared" si="22"/>
        <v>670618</v>
      </c>
      <c r="BC24" s="1">
        <f t="shared" si="22"/>
        <v>2707364</v>
      </c>
      <c r="BE24" s="1">
        <f t="shared" ref="BE24:BH40" si="23">BE81+BE138</f>
        <v>9294913</v>
      </c>
      <c r="BF24" s="1">
        <f t="shared" si="23"/>
        <v>5805315</v>
      </c>
      <c r="BG24" s="1">
        <f t="shared" si="23"/>
        <v>710974</v>
      </c>
      <c r="BH24" s="1">
        <f t="shared" si="23"/>
        <v>2778624</v>
      </c>
    </row>
    <row r="25" spans="1:60">
      <c r="A25" t="s">
        <v>19</v>
      </c>
      <c r="B25" s="1">
        <f t="shared" si="12"/>
        <v>571585</v>
      </c>
      <c r="C25" s="1">
        <f t="shared" si="12"/>
        <v>376048</v>
      </c>
      <c r="D25" s="1">
        <f t="shared" si="12"/>
        <v>47385</v>
      </c>
      <c r="E25" s="1">
        <f t="shared" si="12"/>
        <v>148152</v>
      </c>
      <c r="G25" s="1">
        <f t="shared" si="13"/>
        <v>575202</v>
      </c>
      <c r="H25" s="1">
        <f t="shared" si="13"/>
        <v>339102</v>
      </c>
      <c r="I25" s="1">
        <f t="shared" si="13"/>
        <v>49066</v>
      </c>
      <c r="J25" s="1">
        <f t="shared" si="13"/>
        <v>187034</v>
      </c>
      <c r="L25" s="1">
        <f t="shared" si="14"/>
        <v>585315</v>
      </c>
      <c r="M25" s="1">
        <f t="shared" si="14"/>
        <v>372355</v>
      </c>
      <c r="N25" s="1">
        <f t="shared" si="14"/>
        <v>29705</v>
      </c>
      <c r="O25" s="1">
        <f t="shared" si="14"/>
        <v>183254</v>
      </c>
      <c r="Q25" s="1">
        <f t="shared" si="15"/>
        <v>577996</v>
      </c>
      <c r="R25" s="1">
        <f t="shared" si="15"/>
        <v>349677</v>
      </c>
      <c r="S25" s="1">
        <f t="shared" si="15"/>
        <v>34224</v>
      </c>
      <c r="T25" s="1">
        <f t="shared" si="15"/>
        <v>194096</v>
      </c>
      <c r="V25" s="1">
        <f t="shared" si="16"/>
        <v>589307</v>
      </c>
      <c r="W25" s="1">
        <f t="shared" si="16"/>
        <v>361278</v>
      </c>
      <c r="X25" s="1">
        <f t="shared" si="16"/>
        <v>49107</v>
      </c>
      <c r="Y25" s="1">
        <f t="shared" si="16"/>
        <v>178923</v>
      </c>
      <c r="AA25" s="1">
        <f t="shared" si="17"/>
        <v>602548</v>
      </c>
      <c r="AB25" s="1">
        <f t="shared" si="17"/>
        <v>366051</v>
      </c>
      <c r="AC25" s="1">
        <f t="shared" si="17"/>
        <v>59297</v>
      </c>
      <c r="AD25" s="1">
        <f t="shared" si="17"/>
        <v>177201</v>
      </c>
      <c r="AF25" s="1">
        <f t="shared" si="18"/>
        <v>592928</v>
      </c>
      <c r="AG25" s="1">
        <f t="shared" si="18"/>
        <v>355587</v>
      </c>
      <c r="AH25" s="1">
        <f t="shared" si="18"/>
        <v>62702</v>
      </c>
      <c r="AI25" s="1">
        <f t="shared" si="18"/>
        <v>174639</v>
      </c>
      <c r="AK25" s="1">
        <f t="shared" si="19"/>
        <v>609656</v>
      </c>
      <c r="AL25" s="1">
        <f t="shared" si="19"/>
        <v>357026</v>
      </c>
      <c r="AM25" s="1">
        <f t="shared" si="19"/>
        <v>56741</v>
      </c>
      <c r="AN25" s="1">
        <f t="shared" si="19"/>
        <v>195889</v>
      </c>
      <c r="AP25" s="1">
        <f t="shared" si="20"/>
        <v>628141</v>
      </c>
      <c r="AQ25" s="1">
        <f t="shared" si="20"/>
        <v>355129</v>
      </c>
      <c r="AR25" s="1">
        <f t="shared" si="20"/>
        <v>62723</v>
      </c>
      <c r="AS25" s="1">
        <f t="shared" si="20"/>
        <v>210288</v>
      </c>
      <c r="AU25" s="1">
        <f t="shared" si="21"/>
        <v>619564</v>
      </c>
      <c r="AV25" s="1">
        <f t="shared" si="21"/>
        <v>349093</v>
      </c>
      <c r="AW25" s="1">
        <f t="shared" si="21"/>
        <v>66790</v>
      </c>
      <c r="AX25" s="1">
        <f t="shared" si="21"/>
        <v>203682</v>
      </c>
      <c r="AZ25" s="1">
        <f t="shared" si="22"/>
        <v>641128</v>
      </c>
      <c r="BA25" s="1">
        <f t="shared" si="22"/>
        <v>375143</v>
      </c>
      <c r="BB25" s="1">
        <f t="shared" si="22"/>
        <v>62189</v>
      </c>
      <c r="BC25" s="1">
        <f t="shared" si="22"/>
        <v>203795</v>
      </c>
      <c r="BE25" s="1">
        <f t="shared" si="23"/>
        <v>658080</v>
      </c>
      <c r="BF25" s="1">
        <f t="shared" si="23"/>
        <v>413794</v>
      </c>
      <c r="BG25" s="1">
        <f t="shared" si="23"/>
        <v>44879</v>
      </c>
      <c r="BH25" s="1">
        <f t="shared" si="23"/>
        <v>199407</v>
      </c>
    </row>
    <row r="26" spans="1:60">
      <c r="A26" t="s">
        <v>20</v>
      </c>
      <c r="B26" s="1">
        <f t="shared" si="12"/>
        <v>736078</v>
      </c>
      <c r="C26" s="1">
        <f t="shared" si="12"/>
        <v>462417</v>
      </c>
      <c r="D26" s="1">
        <f t="shared" si="12"/>
        <v>53914</v>
      </c>
      <c r="E26" s="1">
        <f t="shared" si="12"/>
        <v>219748</v>
      </c>
      <c r="G26" s="1">
        <f t="shared" si="13"/>
        <v>737711</v>
      </c>
      <c r="H26" s="1">
        <f t="shared" si="13"/>
        <v>448545</v>
      </c>
      <c r="I26" s="1">
        <f t="shared" si="13"/>
        <v>51976</v>
      </c>
      <c r="J26" s="1">
        <f t="shared" si="13"/>
        <v>237191</v>
      </c>
      <c r="L26" s="1">
        <f t="shared" si="14"/>
        <v>743331</v>
      </c>
      <c r="M26" s="1">
        <f t="shared" si="14"/>
        <v>447961</v>
      </c>
      <c r="N26" s="1">
        <f t="shared" si="14"/>
        <v>49947</v>
      </c>
      <c r="O26" s="1">
        <f t="shared" si="14"/>
        <v>245423</v>
      </c>
      <c r="Q26" s="1">
        <f t="shared" si="15"/>
        <v>743832</v>
      </c>
      <c r="R26" s="1">
        <f t="shared" si="15"/>
        <v>480474</v>
      </c>
      <c r="S26" s="1">
        <f t="shared" si="15"/>
        <v>40124</v>
      </c>
      <c r="T26" s="1">
        <f t="shared" si="15"/>
        <v>223234</v>
      </c>
      <c r="V26" s="1">
        <f t="shared" si="16"/>
        <v>744550</v>
      </c>
      <c r="W26" s="1">
        <f t="shared" si="16"/>
        <v>493715</v>
      </c>
      <c r="X26" s="1">
        <f t="shared" si="16"/>
        <v>50160</v>
      </c>
      <c r="Y26" s="1">
        <f t="shared" si="16"/>
        <v>200675</v>
      </c>
      <c r="AA26" s="1">
        <f t="shared" si="17"/>
        <v>768754</v>
      </c>
      <c r="AB26" s="1">
        <f t="shared" si="17"/>
        <v>508995</v>
      </c>
      <c r="AC26" s="1">
        <f t="shared" si="17"/>
        <v>63531</v>
      </c>
      <c r="AD26" s="1">
        <f t="shared" si="17"/>
        <v>196228</v>
      </c>
      <c r="AF26" s="1">
        <f t="shared" si="18"/>
        <v>750202</v>
      </c>
      <c r="AG26" s="1">
        <f t="shared" si="18"/>
        <v>489729</v>
      </c>
      <c r="AH26" s="1">
        <f t="shared" si="18"/>
        <v>58157</v>
      </c>
      <c r="AI26" s="1">
        <f t="shared" si="18"/>
        <v>202316</v>
      </c>
      <c r="AK26" s="1">
        <f t="shared" si="19"/>
        <v>757397</v>
      </c>
      <c r="AL26" s="1">
        <f t="shared" si="19"/>
        <v>467680</v>
      </c>
      <c r="AM26" s="1">
        <f t="shared" si="19"/>
        <v>59702</v>
      </c>
      <c r="AN26" s="1">
        <f t="shared" si="19"/>
        <v>230014</v>
      </c>
      <c r="AP26" s="1">
        <f t="shared" si="20"/>
        <v>777637</v>
      </c>
      <c r="AQ26" s="1">
        <f t="shared" si="20"/>
        <v>463295</v>
      </c>
      <c r="AR26" s="1">
        <f t="shared" si="20"/>
        <v>68340</v>
      </c>
      <c r="AS26" s="1">
        <f t="shared" si="20"/>
        <v>246002</v>
      </c>
      <c r="AU26" s="1">
        <f t="shared" si="21"/>
        <v>778859</v>
      </c>
      <c r="AV26" s="1">
        <f t="shared" si="21"/>
        <v>463631</v>
      </c>
      <c r="AW26" s="1">
        <f t="shared" si="21"/>
        <v>70574</v>
      </c>
      <c r="AX26" s="1">
        <f t="shared" si="21"/>
        <v>244655</v>
      </c>
      <c r="AZ26" s="1">
        <f t="shared" si="22"/>
        <v>779878</v>
      </c>
      <c r="BA26" s="1">
        <f t="shared" si="22"/>
        <v>479752</v>
      </c>
      <c r="BB26" s="1">
        <f t="shared" si="22"/>
        <v>65833</v>
      </c>
      <c r="BC26" s="1">
        <f t="shared" si="22"/>
        <v>234293</v>
      </c>
      <c r="BE26" s="1">
        <f t="shared" si="23"/>
        <v>844920</v>
      </c>
      <c r="BF26" s="1">
        <f t="shared" si="23"/>
        <v>479748</v>
      </c>
      <c r="BG26" s="1">
        <f t="shared" si="23"/>
        <v>86097</v>
      </c>
      <c r="BH26" s="1">
        <f t="shared" si="23"/>
        <v>279076</v>
      </c>
    </row>
    <row r="27" spans="1:60">
      <c r="A27" t="s">
        <v>21</v>
      </c>
      <c r="B27" s="1">
        <f t="shared" si="12"/>
        <v>1622811</v>
      </c>
      <c r="C27" s="1">
        <f t="shared" si="12"/>
        <v>933143</v>
      </c>
      <c r="D27" s="1">
        <f t="shared" si="12"/>
        <v>153064</v>
      </c>
      <c r="E27" s="1">
        <f t="shared" si="12"/>
        <v>536606</v>
      </c>
      <c r="G27" s="1">
        <f t="shared" si="13"/>
        <v>1606286</v>
      </c>
      <c r="H27" s="1">
        <f t="shared" si="13"/>
        <v>858591</v>
      </c>
      <c r="I27" s="1">
        <f t="shared" si="13"/>
        <v>171613</v>
      </c>
      <c r="J27" s="1">
        <f t="shared" si="13"/>
        <v>576082</v>
      </c>
      <c r="L27" s="1">
        <f t="shared" si="14"/>
        <v>1638800</v>
      </c>
      <c r="M27" s="1">
        <f t="shared" si="14"/>
        <v>935010</v>
      </c>
      <c r="N27" s="1">
        <f t="shared" si="14"/>
        <v>175869</v>
      </c>
      <c r="O27" s="1">
        <f t="shared" si="14"/>
        <v>527920</v>
      </c>
      <c r="Q27" s="1">
        <f t="shared" si="15"/>
        <v>1627205</v>
      </c>
      <c r="R27" s="1">
        <f t="shared" si="15"/>
        <v>839399</v>
      </c>
      <c r="S27" s="1">
        <f t="shared" si="15"/>
        <v>211291</v>
      </c>
      <c r="T27" s="1">
        <f t="shared" si="15"/>
        <v>576514</v>
      </c>
      <c r="V27" s="1">
        <f t="shared" si="16"/>
        <v>1640952</v>
      </c>
      <c r="W27" s="1">
        <f t="shared" si="16"/>
        <v>912755</v>
      </c>
      <c r="X27" s="1">
        <f t="shared" si="16"/>
        <v>229468</v>
      </c>
      <c r="Y27" s="1">
        <f t="shared" si="16"/>
        <v>498729</v>
      </c>
      <c r="AA27" s="1">
        <f t="shared" si="17"/>
        <v>1700341</v>
      </c>
      <c r="AB27" s="1">
        <f t="shared" si="17"/>
        <v>929297</v>
      </c>
      <c r="AC27" s="1">
        <f t="shared" si="17"/>
        <v>278254</v>
      </c>
      <c r="AD27" s="1">
        <f t="shared" si="17"/>
        <v>492792</v>
      </c>
      <c r="AF27" s="1">
        <f t="shared" si="18"/>
        <v>1671779</v>
      </c>
      <c r="AG27" s="1">
        <f t="shared" si="18"/>
        <v>935556</v>
      </c>
      <c r="AH27" s="1">
        <f t="shared" si="18"/>
        <v>259559</v>
      </c>
      <c r="AI27" s="1">
        <f t="shared" si="18"/>
        <v>476664</v>
      </c>
      <c r="AK27" s="1">
        <f t="shared" si="19"/>
        <v>1693950</v>
      </c>
      <c r="AL27" s="1">
        <f t="shared" si="19"/>
        <v>943193</v>
      </c>
      <c r="AM27" s="1">
        <f t="shared" si="19"/>
        <v>192967</v>
      </c>
      <c r="AN27" s="1">
        <f t="shared" si="19"/>
        <v>557789</v>
      </c>
      <c r="AP27" s="1">
        <f t="shared" si="20"/>
        <v>1734352</v>
      </c>
      <c r="AQ27" s="1">
        <f t="shared" si="20"/>
        <v>909591</v>
      </c>
      <c r="AR27" s="1">
        <f t="shared" si="20"/>
        <v>270618</v>
      </c>
      <c r="AS27" s="1">
        <f t="shared" si="20"/>
        <v>554143</v>
      </c>
      <c r="AU27" s="1">
        <f t="shared" si="21"/>
        <v>1743742</v>
      </c>
      <c r="AV27" s="1">
        <f t="shared" si="21"/>
        <v>917397</v>
      </c>
      <c r="AW27" s="1">
        <f t="shared" si="21"/>
        <v>244396</v>
      </c>
      <c r="AX27" s="1">
        <f t="shared" si="21"/>
        <v>581950</v>
      </c>
      <c r="AZ27" s="1">
        <f t="shared" si="22"/>
        <v>1755027</v>
      </c>
      <c r="BA27" s="1">
        <f t="shared" si="22"/>
        <v>919229</v>
      </c>
      <c r="BB27" s="1">
        <f t="shared" si="22"/>
        <v>231248</v>
      </c>
      <c r="BC27" s="1">
        <f t="shared" si="22"/>
        <v>604548</v>
      </c>
      <c r="BE27" s="1">
        <f t="shared" si="23"/>
        <v>1792068</v>
      </c>
      <c r="BF27" s="1">
        <f t="shared" si="23"/>
        <v>1004358</v>
      </c>
      <c r="BG27" s="1">
        <f t="shared" si="23"/>
        <v>176306</v>
      </c>
      <c r="BH27" s="1">
        <f t="shared" si="23"/>
        <v>611403</v>
      </c>
    </row>
    <row r="28" spans="1:60">
      <c r="A28" t="s">
        <v>22</v>
      </c>
      <c r="B28" s="1">
        <f t="shared" si="12"/>
        <v>432023</v>
      </c>
      <c r="C28" s="1">
        <f t="shared" si="12"/>
        <v>265422</v>
      </c>
      <c r="D28" s="1">
        <f t="shared" si="12"/>
        <v>29782</v>
      </c>
      <c r="E28" s="1">
        <f t="shared" si="12"/>
        <v>136819</v>
      </c>
      <c r="G28" s="1">
        <f t="shared" si="13"/>
        <v>425441</v>
      </c>
      <c r="H28" s="1">
        <f t="shared" si="13"/>
        <v>250391</v>
      </c>
      <c r="I28" s="1">
        <f t="shared" si="13"/>
        <v>33883</v>
      </c>
      <c r="J28" s="1">
        <f t="shared" si="13"/>
        <v>141168</v>
      </c>
      <c r="L28" s="1">
        <f t="shared" si="14"/>
        <v>436409</v>
      </c>
      <c r="M28" s="1">
        <f t="shared" si="14"/>
        <v>256995</v>
      </c>
      <c r="N28" s="1">
        <f t="shared" si="14"/>
        <v>30218</v>
      </c>
      <c r="O28" s="1">
        <f t="shared" si="14"/>
        <v>149197</v>
      </c>
      <c r="Q28" s="1">
        <f t="shared" si="15"/>
        <v>426505</v>
      </c>
      <c r="R28" s="1">
        <f t="shared" si="15"/>
        <v>251673</v>
      </c>
      <c r="S28" s="1">
        <f t="shared" si="15"/>
        <v>18841</v>
      </c>
      <c r="T28" s="1">
        <f t="shared" si="15"/>
        <v>155991</v>
      </c>
      <c r="V28" s="1">
        <f t="shared" si="16"/>
        <v>427585</v>
      </c>
      <c r="W28" s="1">
        <f t="shared" si="16"/>
        <v>274700</v>
      </c>
      <c r="X28" s="1">
        <f t="shared" si="16"/>
        <v>26916</v>
      </c>
      <c r="Y28" s="1">
        <f t="shared" si="16"/>
        <v>125969</v>
      </c>
      <c r="AA28" s="1">
        <f t="shared" si="17"/>
        <v>439055</v>
      </c>
      <c r="AB28" s="1">
        <f t="shared" si="17"/>
        <v>280676</v>
      </c>
      <c r="AC28" s="1">
        <f t="shared" si="17"/>
        <v>22135</v>
      </c>
      <c r="AD28" s="1">
        <f t="shared" si="17"/>
        <v>136244</v>
      </c>
      <c r="AF28" s="1">
        <f t="shared" si="18"/>
        <v>433724</v>
      </c>
      <c r="AG28" s="1">
        <f t="shared" si="18"/>
        <v>278412</v>
      </c>
      <c r="AH28" s="1">
        <f t="shared" si="18"/>
        <v>29395</v>
      </c>
      <c r="AI28" s="1">
        <f t="shared" si="18"/>
        <v>125917</v>
      </c>
      <c r="AK28" s="1">
        <f t="shared" si="19"/>
        <v>446201</v>
      </c>
      <c r="AL28" s="1">
        <f t="shared" si="19"/>
        <v>256159</v>
      </c>
      <c r="AM28" s="1">
        <f t="shared" si="19"/>
        <v>39077</v>
      </c>
      <c r="AN28" s="1">
        <f t="shared" si="19"/>
        <v>150967</v>
      </c>
      <c r="AP28" s="1">
        <f t="shared" si="20"/>
        <v>446574</v>
      </c>
      <c r="AQ28" s="1">
        <f t="shared" si="20"/>
        <v>283228</v>
      </c>
      <c r="AR28" s="1">
        <f t="shared" si="20"/>
        <v>21414</v>
      </c>
      <c r="AS28" s="1">
        <f t="shared" si="20"/>
        <v>141932</v>
      </c>
      <c r="AU28" s="1">
        <f t="shared" si="21"/>
        <v>456218</v>
      </c>
      <c r="AV28" s="1">
        <f t="shared" si="21"/>
        <v>279624</v>
      </c>
      <c r="AW28" s="1">
        <f t="shared" si="21"/>
        <v>34517</v>
      </c>
      <c r="AX28" s="1">
        <f t="shared" si="21"/>
        <v>142077</v>
      </c>
      <c r="AZ28" s="1">
        <f t="shared" si="22"/>
        <v>462069</v>
      </c>
      <c r="BA28" s="1">
        <f t="shared" si="22"/>
        <v>284277</v>
      </c>
      <c r="BB28" s="1">
        <f t="shared" si="22"/>
        <v>35904</v>
      </c>
      <c r="BC28" s="1">
        <f t="shared" si="22"/>
        <v>141888</v>
      </c>
      <c r="BE28" s="1">
        <f t="shared" si="23"/>
        <v>474479</v>
      </c>
      <c r="BF28" s="1">
        <f t="shared" si="23"/>
        <v>282143</v>
      </c>
      <c r="BG28" s="1">
        <f t="shared" si="23"/>
        <v>38621</v>
      </c>
      <c r="BH28" s="1">
        <f t="shared" si="23"/>
        <v>153715</v>
      </c>
    </row>
    <row r="29" spans="1:60">
      <c r="A29" t="s">
        <v>23</v>
      </c>
      <c r="B29" s="1">
        <f t="shared" si="12"/>
        <v>771383</v>
      </c>
      <c r="C29" s="1">
        <f t="shared" si="12"/>
        <v>497094</v>
      </c>
      <c r="D29" s="1">
        <f t="shared" si="12"/>
        <v>57165</v>
      </c>
      <c r="E29" s="1">
        <f t="shared" si="12"/>
        <v>217125</v>
      </c>
      <c r="G29" s="1">
        <f t="shared" si="13"/>
        <v>779214</v>
      </c>
      <c r="H29" s="1">
        <f t="shared" si="13"/>
        <v>495108</v>
      </c>
      <c r="I29" s="1">
        <f t="shared" si="13"/>
        <v>56048</v>
      </c>
      <c r="J29" s="1">
        <f t="shared" si="13"/>
        <v>228058</v>
      </c>
      <c r="L29" s="1">
        <f t="shared" si="14"/>
        <v>782012</v>
      </c>
      <c r="M29" s="1">
        <f t="shared" si="14"/>
        <v>501760</v>
      </c>
      <c r="N29" s="1">
        <f t="shared" si="14"/>
        <v>54551</v>
      </c>
      <c r="O29" s="1">
        <f t="shared" si="14"/>
        <v>225702</v>
      </c>
      <c r="Q29" s="1">
        <f t="shared" si="15"/>
        <v>776476</v>
      </c>
      <c r="R29" s="1">
        <f t="shared" si="15"/>
        <v>515100</v>
      </c>
      <c r="S29" s="1">
        <f t="shared" si="15"/>
        <v>26170</v>
      </c>
      <c r="T29" s="1">
        <f t="shared" si="15"/>
        <v>235207</v>
      </c>
      <c r="V29" s="1">
        <f t="shared" si="16"/>
        <v>777961</v>
      </c>
      <c r="W29" s="1">
        <f t="shared" si="16"/>
        <v>538641</v>
      </c>
      <c r="X29" s="1">
        <f t="shared" si="16"/>
        <v>37748</v>
      </c>
      <c r="Y29" s="1">
        <f t="shared" si="16"/>
        <v>201572</v>
      </c>
      <c r="AA29" s="1">
        <f t="shared" si="17"/>
        <v>800843</v>
      </c>
      <c r="AB29" s="1">
        <f t="shared" si="17"/>
        <v>547676</v>
      </c>
      <c r="AC29" s="1">
        <f t="shared" si="17"/>
        <v>42440</v>
      </c>
      <c r="AD29" s="1">
        <f t="shared" si="17"/>
        <v>210727</v>
      </c>
      <c r="AF29" s="1">
        <f t="shared" si="18"/>
        <v>798667</v>
      </c>
      <c r="AG29" s="1">
        <f t="shared" si="18"/>
        <v>541384</v>
      </c>
      <c r="AH29" s="1">
        <f t="shared" si="18"/>
        <v>45371</v>
      </c>
      <c r="AI29" s="1">
        <f t="shared" si="18"/>
        <v>211913</v>
      </c>
      <c r="AK29" s="1">
        <f t="shared" si="19"/>
        <v>807366</v>
      </c>
      <c r="AL29" s="1">
        <f t="shared" si="19"/>
        <v>511017</v>
      </c>
      <c r="AM29" s="1">
        <f t="shared" si="19"/>
        <v>66426</v>
      </c>
      <c r="AN29" s="1">
        <f t="shared" si="19"/>
        <v>229923</v>
      </c>
      <c r="AP29" s="1">
        <f t="shared" si="20"/>
        <v>822313</v>
      </c>
      <c r="AQ29" s="1">
        <f t="shared" si="20"/>
        <v>546636</v>
      </c>
      <c r="AR29" s="1">
        <f t="shared" si="20"/>
        <v>33290</v>
      </c>
      <c r="AS29" s="1">
        <f t="shared" si="20"/>
        <v>242388</v>
      </c>
      <c r="AU29" s="1">
        <f t="shared" si="21"/>
        <v>824593</v>
      </c>
      <c r="AV29" s="1">
        <f t="shared" si="21"/>
        <v>557318</v>
      </c>
      <c r="AW29" s="1">
        <f t="shared" si="21"/>
        <v>31457</v>
      </c>
      <c r="AX29" s="1">
        <f t="shared" si="21"/>
        <v>235818</v>
      </c>
      <c r="AZ29" s="1">
        <f t="shared" si="22"/>
        <v>818881</v>
      </c>
      <c r="BA29" s="1">
        <f t="shared" si="22"/>
        <v>551533</v>
      </c>
      <c r="BB29" s="1">
        <f t="shared" si="22"/>
        <v>33944</v>
      </c>
      <c r="BC29" s="1">
        <f t="shared" si="22"/>
        <v>233404</v>
      </c>
      <c r="BE29" s="1">
        <f t="shared" si="23"/>
        <v>861141</v>
      </c>
      <c r="BF29" s="1">
        <f t="shared" si="23"/>
        <v>548720</v>
      </c>
      <c r="BG29" s="1">
        <f t="shared" si="23"/>
        <v>70918</v>
      </c>
      <c r="BH29" s="1">
        <f t="shared" si="23"/>
        <v>241502</v>
      </c>
    </row>
    <row r="30" spans="1:60">
      <c r="A30" t="s">
        <v>24</v>
      </c>
      <c r="B30" s="1">
        <f t="shared" si="12"/>
        <v>1450923</v>
      </c>
      <c r="C30" s="1">
        <f t="shared" si="12"/>
        <v>868329</v>
      </c>
      <c r="D30" s="1">
        <f t="shared" si="12"/>
        <v>105606</v>
      </c>
      <c r="E30" s="1">
        <f t="shared" si="12"/>
        <v>476988</v>
      </c>
      <c r="G30" s="1">
        <f t="shared" si="13"/>
        <v>1454136</v>
      </c>
      <c r="H30" s="1">
        <f t="shared" si="13"/>
        <v>810810</v>
      </c>
      <c r="I30" s="1">
        <f t="shared" si="13"/>
        <v>175710</v>
      </c>
      <c r="J30" s="1">
        <f t="shared" si="13"/>
        <v>467616</v>
      </c>
      <c r="L30" s="1">
        <f t="shared" si="14"/>
        <v>1471551</v>
      </c>
      <c r="M30" s="1">
        <f t="shared" si="14"/>
        <v>877244</v>
      </c>
      <c r="N30" s="1">
        <f t="shared" si="14"/>
        <v>108093</v>
      </c>
      <c r="O30" s="1">
        <f t="shared" si="14"/>
        <v>486213</v>
      </c>
      <c r="Q30" s="1">
        <f t="shared" si="15"/>
        <v>1463791</v>
      </c>
      <c r="R30" s="1">
        <f t="shared" si="15"/>
        <v>851409</v>
      </c>
      <c r="S30" s="1">
        <f t="shared" si="15"/>
        <v>145765</v>
      </c>
      <c r="T30" s="1">
        <f t="shared" si="15"/>
        <v>466616</v>
      </c>
      <c r="V30" s="1">
        <f t="shared" si="16"/>
        <v>1460086</v>
      </c>
      <c r="W30" s="1">
        <f t="shared" si="16"/>
        <v>899051</v>
      </c>
      <c r="X30" s="1">
        <f t="shared" si="16"/>
        <v>125587</v>
      </c>
      <c r="Y30" s="1">
        <f t="shared" si="16"/>
        <v>435448</v>
      </c>
      <c r="AA30" s="1">
        <f t="shared" si="17"/>
        <v>1507918</v>
      </c>
      <c r="AB30" s="1">
        <f t="shared" si="17"/>
        <v>922062</v>
      </c>
      <c r="AC30" s="1">
        <f t="shared" si="17"/>
        <v>129301</v>
      </c>
      <c r="AD30" s="1">
        <f t="shared" si="17"/>
        <v>456555</v>
      </c>
      <c r="AF30" s="1">
        <f t="shared" si="18"/>
        <v>1465397</v>
      </c>
      <c r="AG30" s="1">
        <f t="shared" si="18"/>
        <v>911355</v>
      </c>
      <c r="AH30" s="1">
        <f t="shared" si="18"/>
        <v>122273</v>
      </c>
      <c r="AI30" s="1">
        <f t="shared" si="18"/>
        <v>431769</v>
      </c>
      <c r="AK30" s="1">
        <f t="shared" si="19"/>
        <v>1473130</v>
      </c>
      <c r="AL30" s="1">
        <f t="shared" si="19"/>
        <v>867339</v>
      </c>
      <c r="AM30" s="1">
        <f t="shared" si="19"/>
        <v>144190</v>
      </c>
      <c r="AN30" s="1">
        <f t="shared" si="19"/>
        <v>461601</v>
      </c>
      <c r="AP30" s="1">
        <f t="shared" si="20"/>
        <v>1520192</v>
      </c>
      <c r="AQ30" s="1">
        <f t="shared" si="20"/>
        <v>903901</v>
      </c>
      <c r="AR30" s="1">
        <f t="shared" si="20"/>
        <v>141652</v>
      </c>
      <c r="AS30" s="1">
        <f t="shared" si="20"/>
        <v>474639</v>
      </c>
      <c r="AU30" s="1">
        <f t="shared" si="21"/>
        <v>1531401</v>
      </c>
      <c r="AV30" s="1">
        <f t="shared" si="21"/>
        <v>933978</v>
      </c>
      <c r="AW30" s="1">
        <f t="shared" si="21"/>
        <v>125515</v>
      </c>
      <c r="AX30" s="1">
        <f t="shared" si="21"/>
        <v>471908</v>
      </c>
      <c r="AZ30" s="1">
        <f t="shared" si="22"/>
        <v>1533790</v>
      </c>
      <c r="BA30" s="1">
        <f t="shared" si="22"/>
        <v>957420</v>
      </c>
      <c r="BB30" s="1">
        <f t="shared" si="22"/>
        <v>128192</v>
      </c>
      <c r="BC30" s="1">
        <f t="shared" si="22"/>
        <v>448178</v>
      </c>
      <c r="BE30" s="1">
        <f t="shared" si="23"/>
        <v>1574021</v>
      </c>
      <c r="BF30" s="1">
        <f t="shared" si="23"/>
        <v>990715</v>
      </c>
      <c r="BG30" s="1">
        <f t="shared" si="23"/>
        <v>128504</v>
      </c>
      <c r="BH30" s="1">
        <f t="shared" si="23"/>
        <v>454801</v>
      </c>
    </row>
    <row r="31" spans="1:60">
      <c r="A31" t="s">
        <v>25</v>
      </c>
      <c r="B31" s="1">
        <f t="shared" si="12"/>
        <v>249920</v>
      </c>
      <c r="C31" s="1">
        <f t="shared" si="12"/>
        <v>166051</v>
      </c>
      <c r="D31" s="1">
        <f t="shared" si="12"/>
        <v>12194</v>
      </c>
      <c r="E31" s="1">
        <f t="shared" si="12"/>
        <v>71675</v>
      </c>
      <c r="G31" s="1">
        <f t="shared" si="13"/>
        <v>251828</v>
      </c>
      <c r="H31" s="1">
        <f t="shared" si="13"/>
        <v>164993</v>
      </c>
      <c r="I31" s="1">
        <f t="shared" si="13"/>
        <v>12018</v>
      </c>
      <c r="J31" s="1">
        <f t="shared" si="13"/>
        <v>74819</v>
      </c>
      <c r="L31" s="1">
        <f t="shared" si="14"/>
        <v>255147</v>
      </c>
      <c r="M31" s="1">
        <f t="shared" si="14"/>
        <v>157236</v>
      </c>
      <c r="N31" s="1">
        <f t="shared" si="14"/>
        <v>14173</v>
      </c>
      <c r="O31" s="1">
        <f t="shared" si="14"/>
        <v>83738</v>
      </c>
      <c r="Q31" s="1">
        <f t="shared" si="15"/>
        <v>253145</v>
      </c>
      <c r="R31" s="1">
        <f t="shared" si="15"/>
        <v>170971</v>
      </c>
      <c r="S31" s="1">
        <f t="shared" si="15"/>
        <v>7046</v>
      </c>
      <c r="T31" s="1">
        <f t="shared" si="15"/>
        <v>75127</v>
      </c>
      <c r="V31" s="1">
        <f t="shared" si="16"/>
        <v>253732</v>
      </c>
      <c r="W31" s="1">
        <f t="shared" si="16"/>
        <v>167913</v>
      </c>
      <c r="X31" s="1">
        <f t="shared" si="16"/>
        <v>18468</v>
      </c>
      <c r="Y31" s="1">
        <f t="shared" si="16"/>
        <v>67351</v>
      </c>
      <c r="AA31" s="1">
        <f t="shared" si="17"/>
        <v>262992</v>
      </c>
      <c r="AB31" s="1">
        <f t="shared" si="17"/>
        <v>178379</v>
      </c>
      <c r="AC31" s="1">
        <f t="shared" si="17"/>
        <v>9108</v>
      </c>
      <c r="AD31" s="1">
        <f t="shared" si="17"/>
        <v>75504</v>
      </c>
      <c r="AF31" s="1">
        <f t="shared" si="18"/>
        <v>256427</v>
      </c>
      <c r="AG31" s="1">
        <f t="shared" si="18"/>
        <v>169363</v>
      </c>
      <c r="AH31" s="1">
        <f t="shared" si="18"/>
        <v>8504</v>
      </c>
      <c r="AI31" s="1">
        <f t="shared" si="18"/>
        <v>78561</v>
      </c>
      <c r="AK31" s="1">
        <f t="shared" si="19"/>
        <v>264278</v>
      </c>
      <c r="AL31" s="1">
        <f t="shared" si="19"/>
        <v>170735</v>
      </c>
      <c r="AM31" s="1">
        <f t="shared" si="19"/>
        <v>10695</v>
      </c>
      <c r="AN31" s="1">
        <f t="shared" si="19"/>
        <v>82849</v>
      </c>
      <c r="AP31" s="1">
        <f t="shared" si="20"/>
        <v>273453</v>
      </c>
      <c r="AQ31" s="1">
        <f t="shared" si="20"/>
        <v>174992</v>
      </c>
      <c r="AR31" s="1">
        <f t="shared" si="20"/>
        <v>11874</v>
      </c>
      <c r="AS31" s="1">
        <f t="shared" si="20"/>
        <v>86587</v>
      </c>
      <c r="AU31" s="1">
        <f t="shared" si="21"/>
        <v>280244</v>
      </c>
      <c r="AV31" s="1">
        <f t="shared" si="21"/>
        <v>176469</v>
      </c>
      <c r="AW31" s="1">
        <f t="shared" si="21"/>
        <v>9372</v>
      </c>
      <c r="AX31" s="1">
        <f t="shared" si="21"/>
        <v>94403</v>
      </c>
      <c r="AZ31" s="1">
        <f t="shared" si="22"/>
        <v>279633</v>
      </c>
      <c r="BA31" s="1">
        <f t="shared" si="22"/>
        <v>181637</v>
      </c>
      <c r="BB31" s="1">
        <f t="shared" si="22"/>
        <v>7425</v>
      </c>
      <c r="BC31" s="1">
        <f t="shared" si="22"/>
        <v>90570</v>
      </c>
      <c r="BE31" s="1">
        <f t="shared" si="23"/>
        <v>282391</v>
      </c>
      <c r="BF31" s="1">
        <f t="shared" si="23"/>
        <v>182109</v>
      </c>
      <c r="BG31" s="1">
        <f t="shared" si="23"/>
        <v>14255</v>
      </c>
      <c r="BH31" s="1">
        <f t="shared" si="23"/>
        <v>86028</v>
      </c>
    </row>
    <row r="32" spans="1:60">
      <c r="A32" t="s">
        <v>26</v>
      </c>
      <c r="B32" s="1">
        <f t="shared" si="12"/>
        <v>155565</v>
      </c>
      <c r="C32" s="1">
        <f t="shared" si="12"/>
        <v>107603</v>
      </c>
      <c r="D32" s="1">
        <f t="shared" si="12"/>
        <v>8483</v>
      </c>
      <c r="E32" s="1">
        <f t="shared" si="12"/>
        <v>39479</v>
      </c>
      <c r="G32" s="1">
        <f t="shared" si="13"/>
        <v>156789</v>
      </c>
      <c r="H32" s="1">
        <f t="shared" si="13"/>
        <v>96470</v>
      </c>
      <c r="I32" s="1">
        <f t="shared" si="13"/>
        <v>7324</v>
      </c>
      <c r="J32" s="1">
        <f t="shared" si="13"/>
        <v>52995</v>
      </c>
      <c r="L32" s="1">
        <f t="shared" si="14"/>
        <v>157833</v>
      </c>
      <c r="M32" s="1">
        <f t="shared" si="14"/>
        <v>95126</v>
      </c>
      <c r="N32" s="1">
        <f t="shared" si="14"/>
        <v>10278</v>
      </c>
      <c r="O32" s="1">
        <f t="shared" si="14"/>
        <v>52429</v>
      </c>
      <c r="Q32" s="1">
        <f t="shared" si="15"/>
        <v>155394</v>
      </c>
      <c r="R32" s="1">
        <f t="shared" si="15"/>
        <v>97541</v>
      </c>
      <c r="S32" s="1">
        <f t="shared" si="15"/>
        <v>10864</v>
      </c>
      <c r="T32" s="1">
        <f t="shared" si="15"/>
        <v>46989</v>
      </c>
      <c r="V32" s="1">
        <f t="shared" si="16"/>
        <v>151695</v>
      </c>
      <c r="W32" s="1">
        <f t="shared" si="16"/>
        <v>102683</v>
      </c>
      <c r="X32" s="1">
        <f t="shared" si="16"/>
        <v>7962</v>
      </c>
      <c r="Y32" s="1">
        <f t="shared" si="16"/>
        <v>41050</v>
      </c>
      <c r="AA32" s="1">
        <f t="shared" si="17"/>
        <v>156517</v>
      </c>
      <c r="AB32" s="1">
        <f t="shared" si="17"/>
        <v>103521</v>
      </c>
      <c r="AC32" s="1">
        <f t="shared" si="17"/>
        <v>7373</v>
      </c>
      <c r="AD32" s="1">
        <f t="shared" si="17"/>
        <v>45623</v>
      </c>
      <c r="AF32" s="1">
        <f t="shared" si="18"/>
        <v>153394</v>
      </c>
      <c r="AG32" s="1">
        <f t="shared" si="18"/>
        <v>100453</v>
      </c>
      <c r="AH32" s="1">
        <f t="shared" si="18"/>
        <v>8731</v>
      </c>
      <c r="AI32" s="1">
        <f t="shared" si="18"/>
        <v>44210</v>
      </c>
      <c r="AK32" s="1">
        <f t="shared" si="19"/>
        <v>158960</v>
      </c>
      <c r="AL32" s="1">
        <f t="shared" si="19"/>
        <v>98813</v>
      </c>
      <c r="AM32" s="1">
        <f t="shared" si="19"/>
        <v>11911</v>
      </c>
      <c r="AN32" s="1">
        <f t="shared" si="19"/>
        <v>48237</v>
      </c>
      <c r="AP32" s="1">
        <f t="shared" si="20"/>
        <v>159456</v>
      </c>
      <c r="AQ32" s="1">
        <f t="shared" si="20"/>
        <v>96421</v>
      </c>
      <c r="AR32" s="1">
        <f t="shared" si="20"/>
        <v>9887</v>
      </c>
      <c r="AS32" s="1">
        <f t="shared" si="20"/>
        <v>53149</v>
      </c>
      <c r="AU32" s="1">
        <f t="shared" si="21"/>
        <v>161823</v>
      </c>
      <c r="AV32" s="1">
        <f t="shared" si="21"/>
        <v>97187</v>
      </c>
      <c r="AW32" s="1">
        <f t="shared" si="21"/>
        <v>10002</v>
      </c>
      <c r="AX32" s="1">
        <f t="shared" si="21"/>
        <v>54634</v>
      </c>
      <c r="AZ32" s="1">
        <f t="shared" si="22"/>
        <v>161622</v>
      </c>
      <c r="BA32" s="1">
        <f t="shared" si="22"/>
        <v>100548</v>
      </c>
      <c r="BB32" s="1">
        <f t="shared" si="22"/>
        <v>9670</v>
      </c>
      <c r="BC32" s="1">
        <f t="shared" si="22"/>
        <v>51405</v>
      </c>
      <c r="BE32" s="1">
        <f t="shared" si="23"/>
        <v>168748</v>
      </c>
      <c r="BF32" s="1">
        <f t="shared" si="23"/>
        <v>104712</v>
      </c>
      <c r="BG32" s="1">
        <f t="shared" si="23"/>
        <v>10052</v>
      </c>
      <c r="BH32" s="1">
        <f t="shared" si="23"/>
        <v>53984</v>
      </c>
    </row>
    <row r="33" spans="1:60">
      <c r="A33" t="s">
        <v>27</v>
      </c>
      <c r="B33" s="1">
        <f t="shared" si="12"/>
        <v>314749</v>
      </c>
      <c r="C33" s="1">
        <f t="shared" si="12"/>
        <v>211780</v>
      </c>
      <c r="D33" s="1">
        <f t="shared" si="12"/>
        <v>20727</v>
      </c>
      <c r="E33" s="1">
        <f t="shared" si="12"/>
        <v>82241</v>
      </c>
      <c r="G33" s="1">
        <f t="shared" si="13"/>
        <v>317406</v>
      </c>
      <c r="H33" s="1">
        <f t="shared" si="13"/>
        <v>199706</v>
      </c>
      <c r="I33" s="1">
        <f t="shared" si="13"/>
        <v>27925</v>
      </c>
      <c r="J33" s="1">
        <f t="shared" si="13"/>
        <v>89774</v>
      </c>
      <c r="L33" s="1">
        <f t="shared" si="14"/>
        <v>315680</v>
      </c>
      <c r="M33" s="1">
        <f t="shared" si="14"/>
        <v>202833</v>
      </c>
      <c r="N33" s="1">
        <f t="shared" si="14"/>
        <v>12971</v>
      </c>
      <c r="O33" s="1">
        <f t="shared" si="14"/>
        <v>99877</v>
      </c>
      <c r="Q33" s="1">
        <f t="shared" si="15"/>
        <v>311114</v>
      </c>
      <c r="R33" s="1">
        <f t="shared" si="15"/>
        <v>209432</v>
      </c>
      <c r="S33" s="1">
        <f t="shared" si="15"/>
        <v>11075</v>
      </c>
      <c r="T33" s="1">
        <f t="shared" si="15"/>
        <v>90608</v>
      </c>
      <c r="V33" s="1">
        <f t="shared" si="16"/>
        <v>315192</v>
      </c>
      <c r="W33" s="1">
        <f t="shared" si="16"/>
        <v>219109</v>
      </c>
      <c r="X33" s="1">
        <f t="shared" si="16"/>
        <v>15711</v>
      </c>
      <c r="Y33" s="1">
        <f t="shared" si="16"/>
        <v>80372</v>
      </c>
      <c r="AA33" s="1">
        <f t="shared" si="17"/>
        <v>318619</v>
      </c>
      <c r="AB33" s="1">
        <f t="shared" si="17"/>
        <v>217429</v>
      </c>
      <c r="AC33" s="1">
        <f t="shared" si="17"/>
        <v>20329</v>
      </c>
      <c r="AD33" s="1">
        <f t="shared" si="17"/>
        <v>80861</v>
      </c>
      <c r="AF33" s="1">
        <f t="shared" si="18"/>
        <v>311473</v>
      </c>
      <c r="AG33" s="1">
        <f t="shared" si="18"/>
        <v>218572</v>
      </c>
      <c r="AH33" s="1">
        <f t="shared" si="18"/>
        <v>13945</v>
      </c>
      <c r="AI33" s="1">
        <f t="shared" si="18"/>
        <v>78955</v>
      </c>
      <c r="AK33" s="1">
        <f t="shared" si="19"/>
        <v>315942</v>
      </c>
      <c r="AL33" s="1">
        <f t="shared" si="19"/>
        <v>219407</v>
      </c>
      <c r="AM33" s="1">
        <f t="shared" si="19"/>
        <v>20478</v>
      </c>
      <c r="AN33" s="1">
        <f t="shared" si="19"/>
        <v>76056</v>
      </c>
      <c r="AP33" s="1">
        <f t="shared" si="20"/>
        <v>314856</v>
      </c>
      <c r="AQ33" s="1">
        <f t="shared" si="20"/>
        <v>226437</v>
      </c>
      <c r="AR33" s="1">
        <f t="shared" si="20"/>
        <v>13975</v>
      </c>
      <c r="AS33" s="1">
        <f t="shared" si="20"/>
        <v>74444</v>
      </c>
      <c r="AU33" s="1">
        <f t="shared" si="21"/>
        <v>322055</v>
      </c>
      <c r="AV33" s="1">
        <f t="shared" si="21"/>
        <v>221813</v>
      </c>
      <c r="AW33" s="1">
        <f t="shared" si="21"/>
        <v>14114</v>
      </c>
      <c r="AX33" s="1">
        <f t="shared" si="21"/>
        <v>86128</v>
      </c>
      <c r="AZ33" s="1">
        <f t="shared" si="22"/>
        <v>322065</v>
      </c>
      <c r="BA33" s="1">
        <f t="shared" si="22"/>
        <v>226531</v>
      </c>
      <c r="BB33" s="1">
        <f t="shared" si="22"/>
        <v>13855</v>
      </c>
      <c r="BC33" s="1">
        <f t="shared" si="22"/>
        <v>81680</v>
      </c>
      <c r="BE33" s="1">
        <f t="shared" si="23"/>
        <v>326429</v>
      </c>
      <c r="BF33" s="1">
        <f t="shared" si="23"/>
        <v>237151</v>
      </c>
      <c r="BG33" s="1">
        <f t="shared" si="23"/>
        <v>15871</v>
      </c>
      <c r="BH33" s="1">
        <f t="shared" si="23"/>
        <v>73406</v>
      </c>
    </row>
    <row r="34" spans="1:60">
      <c r="A34" t="s">
        <v>28</v>
      </c>
      <c r="B34" s="1">
        <f t="shared" si="12"/>
        <v>326246</v>
      </c>
      <c r="C34" s="1">
        <f t="shared" si="12"/>
        <v>253894</v>
      </c>
      <c r="D34" s="1">
        <f t="shared" si="12"/>
        <v>12906</v>
      </c>
      <c r="E34" s="1">
        <f t="shared" si="12"/>
        <v>59445</v>
      </c>
      <c r="G34" s="1">
        <f t="shared" si="13"/>
        <v>330145</v>
      </c>
      <c r="H34" s="1">
        <f t="shared" si="13"/>
        <v>241774</v>
      </c>
      <c r="I34" s="1">
        <f t="shared" si="13"/>
        <v>10926</v>
      </c>
      <c r="J34" s="1">
        <f t="shared" si="13"/>
        <v>77445</v>
      </c>
      <c r="L34" s="1">
        <f t="shared" si="14"/>
        <v>330249</v>
      </c>
      <c r="M34" s="1">
        <f t="shared" si="14"/>
        <v>230773</v>
      </c>
      <c r="N34" s="1">
        <f t="shared" si="14"/>
        <v>11660</v>
      </c>
      <c r="O34" s="1">
        <f t="shared" si="14"/>
        <v>87815</v>
      </c>
      <c r="Q34" s="1">
        <f t="shared" si="15"/>
        <v>332362</v>
      </c>
      <c r="R34" s="1">
        <f t="shared" si="15"/>
        <v>252425</v>
      </c>
      <c r="S34" s="1">
        <f t="shared" si="15"/>
        <v>7189</v>
      </c>
      <c r="T34" s="1">
        <f t="shared" si="15"/>
        <v>72749</v>
      </c>
      <c r="V34" s="1">
        <f t="shared" si="16"/>
        <v>327801</v>
      </c>
      <c r="W34" s="1">
        <f t="shared" si="16"/>
        <v>265705</v>
      </c>
      <c r="X34" s="1">
        <f t="shared" si="16"/>
        <v>8688</v>
      </c>
      <c r="Y34" s="1">
        <f t="shared" si="16"/>
        <v>53409</v>
      </c>
      <c r="AA34" s="1">
        <f t="shared" si="17"/>
        <v>343038</v>
      </c>
      <c r="AB34" s="1">
        <f t="shared" si="17"/>
        <v>278747</v>
      </c>
      <c r="AC34" s="1">
        <f t="shared" si="17"/>
        <v>9565</v>
      </c>
      <c r="AD34" s="1">
        <f t="shared" si="17"/>
        <v>54727</v>
      </c>
      <c r="AF34" s="1">
        <f t="shared" si="18"/>
        <v>330046</v>
      </c>
      <c r="AG34" s="1">
        <f t="shared" si="18"/>
        <v>266858</v>
      </c>
      <c r="AH34" s="1">
        <f t="shared" si="18"/>
        <v>10121</v>
      </c>
      <c r="AI34" s="1">
        <f t="shared" si="18"/>
        <v>53067</v>
      </c>
      <c r="AK34" s="1">
        <f t="shared" si="19"/>
        <v>338930</v>
      </c>
      <c r="AL34" s="1">
        <f t="shared" si="19"/>
        <v>247321</v>
      </c>
      <c r="AM34" s="1">
        <f t="shared" si="19"/>
        <v>20716</v>
      </c>
      <c r="AN34" s="1">
        <f t="shared" si="19"/>
        <v>70893</v>
      </c>
      <c r="AP34" s="1">
        <f t="shared" si="20"/>
        <v>344780</v>
      </c>
      <c r="AQ34" s="1">
        <f t="shared" si="20"/>
        <v>265514</v>
      </c>
      <c r="AR34" s="1">
        <f t="shared" si="20"/>
        <v>13948</v>
      </c>
      <c r="AS34" s="1">
        <f t="shared" si="20"/>
        <v>65317</v>
      </c>
      <c r="AU34" s="1">
        <f t="shared" si="21"/>
        <v>344666</v>
      </c>
      <c r="AV34" s="1">
        <f t="shared" si="21"/>
        <v>265579</v>
      </c>
      <c r="AW34" s="1">
        <f t="shared" si="21"/>
        <v>9252</v>
      </c>
      <c r="AX34" s="1">
        <f t="shared" si="21"/>
        <v>69835</v>
      </c>
      <c r="AZ34" s="1">
        <f t="shared" si="22"/>
        <v>351397</v>
      </c>
      <c r="BA34" s="1">
        <f t="shared" si="22"/>
        <v>266670</v>
      </c>
      <c r="BB34" s="1">
        <f t="shared" si="22"/>
        <v>10430</v>
      </c>
      <c r="BC34" s="1">
        <f t="shared" si="22"/>
        <v>74296</v>
      </c>
      <c r="BE34" s="1">
        <f t="shared" si="23"/>
        <v>372027</v>
      </c>
      <c r="BF34" s="1">
        <f t="shared" si="23"/>
        <v>275753</v>
      </c>
      <c r="BG34" s="1">
        <f t="shared" si="23"/>
        <v>21369</v>
      </c>
      <c r="BH34" s="1">
        <f t="shared" si="23"/>
        <v>74904</v>
      </c>
    </row>
    <row r="35" spans="1:60">
      <c r="A35" t="s">
        <v>29</v>
      </c>
      <c r="B35" s="1">
        <f t="shared" si="12"/>
        <v>210280</v>
      </c>
      <c r="C35" s="1">
        <f t="shared" si="12"/>
        <v>173204</v>
      </c>
      <c r="D35" s="1">
        <f t="shared" si="12"/>
        <v>4245</v>
      </c>
      <c r="E35" s="1">
        <f t="shared" si="12"/>
        <v>32832</v>
      </c>
      <c r="G35" s="1">
        <f t="shared" si="13"/>
        <v>210187</v>
      </c>
      <c r="H35" s="1">
        <f t="shared" si="13"/>
        <v>154736</v>
      </c>
      <c r="I35" s="1">
        <f t="shared" si="13"/>
        <v>10089</v>
      </c>
      <c r="J35" s="1">
        <f t="shared" si="13"/>
        <v>45363</v>
      </c>
      <c r="L35" s="1">
        <f t="shared" si="14"/>
        <v>212186</v>
      </c>
      <c r="M35" s="1">
        <f t="shared" si="14"/>
        <v>161107</v>
      </c>
      <c r="N35" s="1">
        <f t="shared" si="14"/>
        <v>6781</v>
      </c>
      <c r="O35" s="1">
        <f t="shared" si="14"/>
        <v>44297</v>
      </c>
      <c r="Q35" s="1">
        <f t="shared" si="15"/>
        <v>213472</v>
      </c>
      <c r="R35" s="1">
        <f t="shared" si="15"/>
        <v>170204</v>
      </c>
      <c r="S35" s="1">
        <f t="shared" si="15"/>
        <v>1747</v>
      </c>
      <c r="T35" s="1">
        <f t="shared" si="15"/>
        <v>41521</v>
      </c>
      <c r="V35" s="1">
        <f t="shared" si="16"/>
        <v>209824</v>
      </c>
      <c r="W35" s="1">
        <f t="shared" si="16"/>
        <v>173425</v>
      </c>
      <c r="X35" s="1">
        <f t="shared" si="16"/>
        <v>4263</v>
      </c>
      <c r="Y35" s="1">
        <f t="shared" si="16"/>
        <v>32135</v>
      </c>
      <c r="AA35" s="1">
        <f t="shared" si="17"/>
        <v>219953</v>
      </c>
      <c r="AB35" s="1">
        <f t="shared" si="17"/>
        <v>182211</v>
      </c>
      <c r="AC35" s="1">
        <f t="shared" si="17"/>
        <v>2595</v>
      </c>
      <c r="AD35" s="1">
        <f t="shared" si="17"/>
        <v>35147</v>
      </c>
      <c r="AF35" s="1">
        <f t="shared" si="18"/>
        <v>209714</v>
      </c>
      <c r="AG35" s="1">
        <f t="shared" si="18"/>
        <v>166961</v>
      </c>
      <c r="AH35" s="1">
        <f t="shared" si="18"/>
        <v>2593</v>
      </c>
      <c r="AI35" s="1">
        <f t="shared" si="18"/>
        <v>40161</v>
      </c>
      <c r="AK35" s="1">
        <f t="shared" si="19"/>
        <v>212545</v>
      </c>
      <c r="AL35" s="1">
        <f t="shared" si="19"/>
        <v>160136</v>
      </c>
      <c r="AM35" s="1">
        <f t="shared" si="19"/>
        <v>10370</v>
      </c>
      <c r="AN35" s="1">
        <f t="shared" si="19"/>
        <v>42039</v>
      </c>
      <c r="AP35" s="1">
        <f t="shared" si="20"/>
        <v>215980</v>
      </c>
      <c r="AQ35" s="1">
        <f t="shared" si="20"/>
        <v>168405</v>
      </c>
      <c r="AR35" s="1">
        <f t="shared" si="20"/>
        <v>6884</v>
      </c>
      <c r="AS35" s="1">
        <f t="shared" si="20"/>
        <v>40691</v>
      </c>
      <c r="AU35" s="1">
        <f t="shared" si="21"/>
        <v>215028</v>
      </c>
      <c r="AV35" s="1">
        <f t="shared" si="21"/>
        <v>176257</v>
      </c>
      <c r="AW35" s="1">
        <f t="shared" si="21"/>
        <v>3349</v>
      </c>
      <c r="AX35" s="1">
        <f t="shared" si="21"/>
        <v>35421</v>
      </c>
      <c r="AZ35" s="1">
        <f t="shared" si="22"/>
        <v>220445</v>
      </c>
      <c r="BA35" s="1">
        <f t="shared" si="22"/>
        <v>178284</v>
      </c>
      <c r="BB35" s="1">
        <f t="shared" si="22"/>
        <v>4897</v>
      </c>
      <c r="BC35" s="1">
        <f t="shared" si="22"/>
        <v>37264</v>
      </c>
      <c r="BE35" s="1">
        <f t="shared" si="23"/>
        <v>236391</v>
      </c>
      <c r="BF35" s="1">
        <f t="shared" si="23"/>
        <v>172729</v>
      </c>
      <c r="BG35" s="1">
        <f t="shared" si="23"/>
        <v>16759</v>
      </c>
      <c r="BH35" s="1">
        <f t="shared" si="23"/>
        <v>46903</v>
      </c>
    </row>
    <row r="36" spans="1:60">
      <c r="A36" t="s">
        <v>30</v>
      </c>
      <c r="B36" s="1">
        <f t="shared" si="12"/>
        <v>590052</v>
      </c>
      <c r="C36" s="1">
        <f t="shared" si="12"/>
        <v>374895</v>
      </c>
      <c r="D36" s="1">
        <f t="shared" si="12"/>
        <v>40264</v>
      </c>
      <c r="E36" s="1">
        <f t="shared" si="12"/>
        <v>174893</v>
      </c>
      <c r="G36" s="1">
        <f t="shared" si="13"/>
        <v>594768</v>
      </c>
      <c r="H36" s="1">
        <f t="shared" si="13"/>
        <v>383349</v>
      </c>
      <c r="I36" s="1">
        <f t="shared" si="13"/>
        <v>42539</v>
      </c>
      <c r="J36" s="1">
        <f t="shared" si="13"/>
        <v>168880</v>
      </c>
      <c r="L36" s="1">
        <f t="shared" si="14"/>
        <v>603863</v>
      </c>
      <c r="M36" s="1">
        <f t="shared" si="14"/>
        <v>400324</v>
      </c>
      <c r="N36" s="1">
        <f t="shared" si="14"/>
        <v>39875</v>
      </c>
      <c r="O36" s="1">
        <f t="shared" si="14"/>
        <v>163664</v>
      </c>
      <c r="Q36" s="1">
        <f t="shared" si="15"/>
        <v>607369</v>
      </c>
      <c r="R36" s="1">
        <f t="shared" si="15"/>
        <v>395757</v>
      </c>
      <c r="S36" s="1">
        <f t="shared" si="15"/>
        <v>31771</v>
      </c>
      <c r="T36" s="1">
        <f t="shared" si="15"/>
        <v>179840</v>
      </c>
      <c r="V36" s="1">
        <f t="shared" si="16"/>
        <v>602062</v>
      </c>
      <c r="W36" s="1">
        <f t="shared" si="16"/>
        <v>410485</v>
      </c>
      <c r="X36" s="1">
        <f t="shared" si="16"/>
        <v>25547</v>
      </c>
      <c r="Y36" s="1">
        <f t="shared" si="16"/>
        <v>166031</v>
      </c>
      <c r="AA36" s="1">
        <f t="shared" si="17"/>
        <v>622970</v>
      </c>
      <c r="AB36" s="1">
        <f t="shared" si="17"/>
        <v>444560</v>
      </c>
      <c r="AC36" s="1">
        <f t="shared" si="17"/>
        <v>14452</v>
      </c>
      <c r="AD36" s="1">
        <f t="shared" si="17"/>
        <v>163958</v>
      </c>
      <c r="AF36" s="1">
        <f t="shared" si="18"/>
        <v>606477</v>
      </c>
      <c r="AG36" s="1">
        <f t="shared" si="18"/>
        <v>434897</v>
      </c>
      <c r="AH36" s="1">
        <f t="shared" si="18"/>
        <v>14921</v>
      </c>
      <c r="AI36" s="1">
        <f t="shared" si="18"/>
        <v>156660</v>
      </c>
      <c r="AK36" s="1">
        <f t="shared" si="19"/>
        <v>623188</v>
      </c>
      <c r="AL36" s="1">
        <f t="shared" si="19"/>
        <v>422191</v>
      </c>
      <c r="AM36" s="1">
        <f t="shared" si="19"/>
        <v>22158</v>
      </c>
      <c r="AN36" s="1">
        <f t="shared" si="19"/>
        <v>178838</v>
      </c>
      <c r="AP36" s="1">
        <f t="shared" si="20"/>
        <v>630839</v>
      </c>
      <c r="AQ36" s="1">
        <f t="shared" si="20"/>
        <v>420523</v>
      </c>
      <c r="AR36" s="1">
        <f t="shared" si="20"/>
        <v>24452</v>
      </c>
      <c r="AS36" s="1">
        <f t="shared" si="20"/>
        <v>185865</v>
      </c>
      <c r="AU36" s="1">
        <f t="shared" si="21"/>
        <v>636235</v>
      </c>
      <c r="AV36" s="1">
        <f t="shared" si="21"/>
        <v>421691</v>
      </c>
      <c r="AW36" s="1">
        <f t="shared" si="21"/>
        <v>25978</v>
      </c>
      <c r="AX36" s="1">
        <f t="shared" si="21"/>
        <v>188564</v>
      </c>
      <c r="AZ36" s="1">
        <f t="shared" si="22"/>
        <v>642178</v>
      </c>
      <c r="BA36" s="1">
        <f t="shared" si="22"/>
        <v>432567</v>
      </c>
      <c r="BB36" s="1">
        <f t="shared" si="22"/>
        <v>27195</v>
      </c>
      <c r="BC36" s="1">
        <f t="shared" si="22"/>
        <v>182415</v>
      </c>
      <c r="BE36" s="1">
        <f t="shared" si="23"/>
        <v>649349</v>
      </c>
      <c r="BF36" s="1">
        <f t="shared" si="23"/>
        <v>424876</v>
      </c>
      <c r="BG36" s="1">
        <f t="shared" si="23"/>
        <v>28340</v>
      </c>
      <c r="BH36" s="1">
        <f t="shared" si="23"/>
        <v>196133</v>
      </c>
    </row>
    <row r="37" spans="1:60">
      <c r="A37" t="s">
        <v>31</v>
      </c>
      <c r="B37" s="1">
        <f t="shared" si="12"/>
        <v>167435</v>
      </c>
      <c r="C37" s="1">
        <f t="shared" si="12"/>
        <v>112991</v>
      </c>
      <c r="D37" s="1">
        <f t="shared" si="12"/>
        <v>8578</v>
      </c>
      <c r="E37" s="1">
        <f t="shared" si="12"/>
        <v>45866</v>
      </c>
      <c r="G37" s="1">
        <f t="shared" si="13"/>
        <v>173253</v>
      </c>
      <c r="H37" s="1">
        <f t="shared" si="13"/>
        <v>119587</v>
      </c>
      <c r="I37" s="1">
        <f t="shared" si="13"/>
        <v>7192</v>
      </c>
      <c r="J37" s="1">
        <f t="shared" si="13"/>
        <v>46475</v>
      </c>
      <c r="L37" s="1">
        <f t="shared" si="14"/>
        <v>174084</v>
      </c>
      <c r="M37" s="1">
        <f t="shared" si="14"/>
        <v>119246</v>
      </c>
      <c r="N37" s="1">
        <f t="shared" si="14"/>
        <v>6780</v>
      </c>
      <c r="O37" s="1">
        <f t="shared" si="14"/>
        <v>48058</v>
      </c>
      <c r="Q37" s="1">
        <f t="shared" si="15"/>
        <v>173733</v>
      </c>
      <c r="R37" s="1">
        <f t="shared" si="15"/>
        <v>122883</v>
      </c>
      <c r="S37" s="1">
        <f t="shared" si="15"/>
        <v>14288</v>
      </c>
      <c r="T37" s="1">
        <f t="shared" si="15"/>
        <v>36564</v>
      </c>
      <c r="V37" s="1">
        <f t="shared" si="16"/>
        <v>172059</v>
      </c>
      <c r="W37" s="1">
        <f t="shared" si="16"/>
        <v>117547</v>
      </c>
      <c r="X37" s="1">
        <f t="shared" si="16"/>
        <v>11818</v>
      </c>
      <c r="Y37" s="1">
        <f t="shared" si="16"/>
        <v>42694</v>
      </c>
      <c r="AA37" s="1">
        <f t="shared" si="17"/>
        <v>175780</v>
      </c>
      <c r="AB37" s="1">
        <f t="shared" si="17"/>
        <v>133185</v>
      </c>
      <c r="AC37" s="1">
        <f t="shared" si="17"/>
        <v>5242</v>
      </c>
      <c r="AD37" s="1">
        <f t="shared" si="17"/>
        <v>37354</v>
      </c>
      <c r="AF37" s="1">
        <f t="shared" si="18"/>
        <v>174030</v>
      </c>
      <c r="AG37" s="1">
        <f t="shared" si="18"/>
        <v>130827</v>
      </c>
      <c r="AH37" s="1">
        <f t="shared" si="18"/>
        <v>6450</v>
      </c>
      <c r="AI37" s="1">
        <f t="shared" si="18"/>
        <v>36753</v>
      </c>
      <c r="AK37" s="1">
        <f t="shared" si="19"/>
        <v>177575</v>
      </c>
      <c r="AL37" s="1">
        <f t="shared" si="19"/>
        <v>131650</v>
      </c>
      <c r="AM37" s="1">
        <f t="shared" si="19"/>
        <v>6388</v>
      </c>
      <c r="AN37" s="1">
        <f t="shared" si="19"/>
        <v>39538</v>
      </c>
      <c r="AP37" s="1">
        <f t="shared" si="20"/>
        <v>182980</v>
      </c>
      <c r="AQ37" s="1">
        <f t="shared" si="20"/>
        <v>135892</v>
      </c>
      <c r="AR37" s="1">
        <f t="shared" si="20"/>
        <v>7336</v>
      </c>
      <c r="AS37" s="1">
        <f t="shared" si="20"/>
        <v>39754</v>
      </c>
      <c r="AU37" s="1">
        <f t="shared" si="21"/>
        <v>185590</v>
      </c>
      <c r="AV37" s="1">
        <f t="shared" si="21"/>
        <v>139462</v>
      </c>
      <c r="AW37" s="1">
        <f t="shared" si="21"/>
        <v>6744</v>
      </c>
      <c r="AX37" s="1">
        <f t="shared" si="21"/>
        <v>39385</v>
      </c>
      <c r="AZ37" s="1">
        <f t="shared" si="22"/>
        <v>188021</v>
      </c>
      <c r="BA37" s="1">
        <f t="shared" si="22"/>
        <v>140078</v>
      </c>
      <c r="BB37" s="1">
        <f t="shared" si="22"/>
        <v>6181</v>
      </c>
      <c r="BC37" s="1">
        <f t="shared" si="22"/>
        <v>41762</v>
      </c>
      <c r="BE37" s="1">
        <f t="shared" si="23"/>
        <v>195213</v>
      </c>
      <c r="BF37" s="1">
        <f t="shared" si="23"/>
        <v>142965</v>
      </c>
      <c r="BG37" s="1">
        <f t="shared" si="23"/>
        <v>9034</v>
      </c>
      <c r="BH37" s="1">
        <f t="shared" si="23"/>
        <v>43214</v>
      </c>
    </row>
    <row r="38" spans="1:60">
      <c r="A38" t="s">
        <v>32</v>
      </c>
      <c r="B38" s="1">
        <f t="shared" si="12"/>
        <v>162499</v>
      </c>
      <c r="C38" s="1">
        <f t="shared" si="12"/>
        <v>110908</v>
      </c>
      <c r="D38" s="1">
        <f t="shared" si="12"/>
        <v>8528</v>
      </c>
      <c r="E38" s="1">
        <f t="shared" si="12"/>
        <v>43063</v>
      </c>
      <c r="G38" s="1">
        <f t="shared" si="13"/>
        <v>165398</v>
      </c>
      <c r="H38" s="1">
        <f t="shared" si="13"/>
        <v>96980</v>
      </c>
      <c r="I38" s="1">
        <f t="shared" si="13"/>
        <v>5780</v>
      </c>
      <c r="J38" s="1">
        <f t="shared" si="13"/>
        <v>62638</v>
      </c>
      <c r="L38" s="1">
        <f t="shared" si="14"/>
        <v>168365</v>
      </c>
      <c r="M38" s="1">
        <f t="shared" si="14"/>
        <v>97419</v>
      </c>
      <c r="N38" s="1">
        <f t="shared" si="14"/>
        <v>8871</v>
      </c>
      <c r="O38" s="1">
        <f t="shared" si="14"/>
        <v>62075</v>
      </c>
      <c r="Q38" s="1">
        <f t="shared" si="15"/>
        <v>174046</v>
      </c>
      <c r="R38" s="1">
        <f t="shared" si="15"/>
        <v>114197</v>
      </c>
      <c r="S38" s="1">
        <f t="shared" si="15"/>
        <v>1422</v>
      </c>
      <c r="T38" s="1">
        <f t="shared" si="15"/>
        <v>58427</v>
      </c>
      <c r="V38" s="1">
        <f t="shared" si="16"/>
        <v>169641</v>
      </c>
      <c r="W38" s="1">
        <f t="shared" si="16"/>
        <v>82525</v>
      </c>
      <c r="X38" s="1">
        <f t="shared" si="16"/>
        <v>11317</v>
      </c>
      <c r="Y38" s="1">
        <f t="shared" si="16"/>
        <v>75800</v>
      </c>
      <c r="AA38" s="1">
        <f t="shared" si="17"/>
        <v>172955</v>
      </c>
      <c r="AB38" s="1">
        <f t="shared" si="17"/>
        <v>111559</v>
      </c>
      <c r="AC38" s="1">
        <f t="shared" si="17"/>
        <v>5453</v>
      </c>
      <c r="AD38" s="1">
        <f t="shared" si="17"/>
        <v>55942</v>
      </c>
      <c r="AF38" s="1">
        <f t="shared" si="18"/>
        <v>174586</v>
      </c>
      <c r="AG38" s="1">
        <f t="shared" si="18"/>
        <v>108385</v>
      </c>
      <c r="AH38" s="1">
        <f t="shared" si="18"/>
        <v>10517</v>
      </c>
      <c r="AI38" s="1">
        <f t="shared" si="18"/>
        <v>55683</v>
      </c>
      <c r="AK38" s="1">
        <f t="shared" si="19"/>
        <v>179684</v>
      </c>
      <c r="AL38" s="1">
        <f t="shared" si="19"/>
        <v>103876</v>
      </c>
      <c r="AM38" s="1">
        <f t="shared" si="19"/>
        <v>14791</v>
      </c>
      <c r="AN38" s="1">
        <f t="shared" si="19"/>
        <v>61017</v>
      </c>
      <c r="AP38" s="1">
        <f t="shared" si="20"/>
        <v>181448</v>
      </c>
      <c r="AQ38" s="1">
        <f t="shared" si="20"/>
        <v>111575</v>
      </c>
      <c r="AR38" s="1">
        <f t="shared" si="20"/>
        <v>7726</v>
      </c>
      <c r="AS38" s="1">
        <f t="shared" si="20"/>
        <v>62146</v>
      </c>
      <c r="AU38" s="1">
        <f t="shared" si="21"/>
        <v>183545</v>
      </c>
      <c r="AV38" s="1">
        <f t="shared" si="21"/>
        <v>109209</v>
      </c>
      <c r="AW38" s="1">
        <f t="shared" si="21"/>
        <v>5487</v>
      </c>
      <c r="AX38" s="1">
        <f t="shared" si="21"/>
        <v>68849</v>
      </c>
      <c r="AZ38" s="1">
        <f t="shared" si="22"/>
        <v>185648</v>
      </c>
      <c r="BA38" s="1">
        <f t="shared" si="22"/>
        <v>118798</v>
      </c>
      <c r="BB38" s="1">
        <f t="shared" si="22"/>
        <v>3268</v>
      </c>
      <c r="BC38" s="1">
        <f t="shared" si="22"/>
        <v>63582</v>
      </c>
      <c r="BE38" s="1">
        <f t="shared" si="23"/>
        <v>192520</v>
      </c>
      <c r="BF38" s="1">
        <f t="shared" si="23"/>
        <v>118618</v>
      </c>
      <c r="BG38" s="1">
        <f t="shared" si="23"/>
        <v>11169</v>
      </c>
      <c r="BH38" s="1">
        <f t="shared" si="23"/>
        <v>62733</v>
      </c>
    </row>
    <row r="39" spans="1:60">
      <c r="A39" t="s">
        <v>33</v>
      </c>
      <c r="B39" s="1">
        <f t="shared" si="12"/>
        <v>369365</v>
      </c>
      <c r="C39" s="1">
        <f t="shared" si="12"/>
        <v>221059</v>
      </c>
      <c r="D39" s="1">
        <f t="shared" si="12"/>
        <v>29848</v>
      </c>
      <c r="E39" s="1">
        <f t="shared" si="12"/>
        <v>118456</v>
      </c>
      <c r="G39" s="1">
        <f t="shared" si="13"/>
        <v>373421</v>
      </c>
      <c r="H39" s="1">
        <f t="shared" si="13"/>
        <v>178607</v>
      </c>
      <c r="I39" s="1">
        <f t="shared" si="13"/>
        <v>25679</v>
      </c>
      <c r="J39" s="1">
        <f t="shared" si="13"/>
        <v>169136</v>
      </c>
      <c r="L39" s="1">
        <f t="shared" si="14"/>
        <v>375609</v>
      </c>
      <c r="M39" s="1">
        <f t="shared" si="14"/>
        <v>181552</v>
      </c>
      <c r="N39" s="1">
        <f t="shared" si="14"/>
        <v>14912</v>
      </c>
      <c r="O39" s="1">
        <f t="shared" si="14"/>
        <v>179144</v>
      </c>
      <c r="Q39" s="1">
        <f t="shared" si="15"/>
        <v>383778</v>
      </c>
      <c r="R39" s="1">
        <f t="shared" si="15"/>
        <v>208375</v>
      </c>
      <c r="S39" s="1">
        <f t="shared" si="15"/>
        <v>17145</v>
      </c>
      <c r="T39" s="1">
        <f t="shared" si="15"/>
        <v>158258</v>
      </c>
      <c r="V39" s="1">
        <f t="shared" si="16"/>
        <v>374131</v>
      </c>
      <c r="W39" s="1">
        <f t="shared" si="16"/>
        <v>202919</v>
      </c>
      <c r="X39" s="1">
        <f t="shared" si="16"/>
        <v>20435</v>
      </c>
      <c r="Y39" s="1">
        <f t="shared" si="16"/>
        <v>150777</v>
      </c>
      <c r="AA39" s="1">
        <f t="shared" si="17"/>
        <v>382901</v>
      </c>
      <c r="AB39" s="1">
        <f t="shared" si="17"/>
        <v>234448</v>
      </c>
      <c r="AC39" s="1">
        <f t="shared" si="17"/>
        <v>14194</v>
      </c>
      <c r="AD39" s="1">
        <f t="shared" si="17"/>
        <v>134258</v>
      </c>
      <c r="AF39" s="1">
        <f t="shared" si="18"/>
        <v>373837</v>
      </c>
      <c r="AG39" s="1">
        <f t="shared" si="18"/>
        <v>234786</v>
      </c>
      <c r="AH39" s="1">
        <f t="shared" si="18"/>
        <v>12591</v>
      </c>
      <c r="AI39" s="1">
        <f t="shared" si="18"/>
        <v>126460</v>
      </c>
      <c r="AK39" s="1">
        <f t="shared" si="19"/>
        <v>383263</v>
      </c>
      <c r="AL39" s="1">
        <f t="shared" si="19"/>
        <v>221150</v>
      </c>
      <c r="AM39" s="1">
        <f t="shared" si="19"/>
        <v>24812</v>
      </c>
      <c r="AN39" s="1">
        <f t="shared" si="19"/>
        <v>137301</v>
      </c>
      <c r="AP39" s="1">
        <f t="shared" si="20"/>
        <v>389251</v>
      </c>
      <c r="AQ39" s="1">
        <f t="shared" si="20"/>
        <v>240410</v>
      </c>
      <c r="AR39" s="1">
        <f t="shared" si="20"/>
        <v>19422</v>
      </c>
      <c r="AS39" s="1">
        <f t="shared" si="20"/>
        <v>129419</v>
      </c>
      <c r="AU39" s="1">
        <f t="shared" si="21"/>
        <v>389961</v>
      </c>
      <c r="AV39" s="1">
        <f t="shared" si="21"/>
        <v>243426</v>
      </c>
      <c r="AW39" s="1">
        <f t="shared" si="21"/>
        <v>22553</v>
      </c>
      <c r="AX39" s="1">
        <f t="shared" si="21"/>
        <v>123981</v>
      </c>
      <c r="AZ39" s="1">
        <f t="shared" si="22"/>
        <v>393530</v>
      </c>
      <c r="BA39" s="1">
        <f t="shared" si="22"/>
        <v>233280</v>
      </c>
      <c r="BB39" s="1">
        <f t="shared" si="22"/>
        <v>22015</v>
      </c>
      <c r="BC39" s="1">
        <f t="shared" si="22"/>
        <v>138235</v>
      </c>
      <c r="BE39" s="1">
        <f t="shared" si="23"/>
        <v>400474</v>
      </c>
      <c r="BF39" s="1">
        <f t="shared" si="23"/>
        <v>253541</v>
      </c>
      <c r="BG39" s="1">
        <f t="shared" si="23"/>
        <v>24222</v>
      </c>
      <c r="BH39" s="1">
        <f t="shared" si="23"/>
        <v>122711</v>
      </c>
    </row>
    <row r="40" spans="1:60">
      <c r="A40" t="s">
        <v>34</v>
      </c>
      <c r="B40" s="1">
        <f t="shared" si="12"/>
        <v>241287</v>
      </c>
      <c r="C40" s="1">
        <f t="shared" si="12"/>
        <v>155691</v>
      </c>
      <c r="D40" s="1">
        <f t="shared" si="12"/>
        <v>11168</v>
      </c>
      <c r="E40" s="1">
        <f t="shared" si="12"/>
        <v>74428</v>
      </c>
      <c r="G40" s="1">
        <f t="shared" si="13"/>
        <v>241866</v>
      </c>
      <c r="H40" s="1">
        <f t="shared" si="13"/>
        <v>139427</v>
      </c>
      <c r="I40" s="1">
        <f t="shared" si="13"/>
        <v>17526</v>
      </c>
      <c r="J40" s="1">
        <f t="shared" si="13"/>
        <v>84913</v>
      </c>
      <c r="L40" s="1">
        <f t="shared" si="14"/>
        <v>247908</v>
      </c>
      <c r="M40" s="1">
        <f t="shared" si="14"/>
        <v>162514</v>
      </c>
      <c r="N40" s="1">
        <f t="shared" si="14"/>
        <v>9059</v>
      </c>
      <c r="O40" s="1">
        <f t="shared" si="14"/>
        <v>76335</v>
      </c>
      <c r="Q40" s="1">
        <f t="shared" si="15"/>
        <v>250402</v>
      </c>
      <c r="R40" s="1">
        <f t="shared" si="15"/>
        <v>157896</v>
      </c>
      <c r="S40" s="1">
        <f t="shared" si="15"/>
        <v>1941</v>
      </c>
      <c r="T40" s="1">
        <f t="shared" si="15"/>
        <v>90567</v>
      </c>
      <c r="V40" s="1">
        <f t="shared" si="16"/>
        <v>243904</v>
      </c>
      <c r="W40" s="1">
        <f t="shared" si="16"/>
        <v>156165</v>
      </c>
      <c r="X40" s="1">
        <f t="shared" si="16"/>
        <v>6512</v>
      </c>
      <c r="Y40" s="1">
        <f t="shared" si="16"/>
        <v>81227</v>
      </c>
      <c r="AA40" s="1">
        <f t="shared" si="17"/>
        <v>251335</v>
      </c>
      <c r="AB40" s="1">
        <f t="shared" si="17"/>
        <v>170615</v>
      </c>
      <c r="AC40" s="1">
        <f t="shared" si="17"/>
        <v>5514</v>
      </c>
      <c r="AD40" s="1">
        <f t="shared" si="17"/>
        <v>75207</v>
      </c>
      <c r="AF40" s="1">
        <f t="shared" si="18"/>
        <v>245268</v>
      </c>
      <c r="AG40" s="1">
        <f t="shared" si="18"/>
        <v>173469</v>
      </c>
      <c r="AH40" s="1">
        <f t="shared" si="18"/>
        <v>3932</v>
      </c>
      <c r="AI40" s="1">
        <f t="shared" si="18"/>
        <v>67866</v>
      </c>
      <c r="AK40" s="1">
        <f t="shared" si="19"/>
        <v>256558</v>
      </c>
      <c r="AL40" s="1">
        <f t="shared" si="19"/>
        <v>166591</v>
      </c>
      <c r="AM40" s="1">
        <f t="shared" si="19"/>
        <v>16238</v>
      </c>
      <c r="AN40" s="1">
        <f t="shared" si="19"/>
        <v>73729</v>
      </c>
      <c r="AP40" s="1">
        <f t="shared" si="20"/>
        <v>254957</v>
      </c>
      <c r="AQ40" s="1">
        <f t="shared" si="20"/>
        <v>165953</v>
      </c>
      <c r="AR40" s="1">
        <f t="shared" si="20"/>
        <v>8169</v>
      </c>
      <c r="AS40" s="1">
        <f t="shared" si="20"/>
        <v>80835</v>
      </c>
      <c r="AU40" s="1">
        <f t="shared" si="21"/>
        <v>261321</v>
      </c>
      <c r="AV40" s="1">
        <f t="shared" si="21"/>
        <v>171980</v>
      </c>
      <c r="AW40" s="1">
        <f t="shared" si="21"/>
        <v>5428</v>
      </c>
      <c r="AX40" s="1">
        <f t="shared" si="21"/>
        <v>83913</v>
      </c>
      <c r="AZ40" s="1">
        <f t="shared" si="22"/>
        <v>263106</v>
      </c>
      <c r="BA40" s="1">
        <f t="shared" si="22"/>
        <v>174687</v>
      </c>
      <c r="BB40" s="1">
        <f t="shared" si="22"/>
        <v>8371</v>
      </c>
      <c r="BC40" s="1">
        <f t="shared" si="22"/>
        <v>80048</v>
      </c>
      <c r="BE40" s="1">
        <f t="shared" si="23"/>
        <v>266666</v>
      </c>
      <c r="BF40" s="1">
        <f t="shared" si="23"/>
        <v>173385</v>
      </c>
      <c r="BG40" s="1">
        <f t="shared" si="23"/>
        <v>14576</v>
      </c>
      <c r="BH40" s="1">
        <f t="shared" si="23"/>
        <v>78704</v>
      </c>
    </row>
    <row r="41" spans="1:60">
      <c r="A41" s="2" t="s">
        <v>36</v>
      </c>
    </row>
    <row r="42" spans="1:60">
      <c r="A42" t="s">
        <v>13</v>
      </c>
      <c r="B42" s="1">
        <f t="shared" ref="B42:E58" si="24">B99+B156</f>
        <v>10384748</v>
      </c>
      <c r="C42" s="1">
        <f t="shared" si="24"/>
        <v>5923493</v>
      </c>
      <c r="D42" s="1">
        <f t="shared" si="24"/>
        <v>1123796</v>
      </c>
      <c r="E42" s="1">
        <f t="shared" si="24"/>
        <v>3337458</v>
      </c>
      <c r="G42" s="1">
        <f t="shared" ref="G42:J58" si="25">G99+G156</f>
        <v>10432133</v>
      </c>
      <c r="H42" s="1">
        <f t="shared" si="25"/>
        <v>5674307</v>
      </c>
      <c r="I42" s="1">
        <f t="shared" si="25"/>
        <v>1016863</v>
      </c>
      <c r="J42" s="1">
        <f t="shared" si="25"/>
        <v>3740962</v>
      </c>
      <c r="L42" s="1">
        <f t="shared" ref="L42:O58" si="26">L99+L156</f>
        <v>10506373</v>
      </c>
      <c r="M42" s="1">
        <f t="shared" si="26"/>
        <v>5885002</v>
      </c>
      <c r="N42" s="1">
        <f t="shared" si="26"/>
        <v>1170122</v>
      </c>
      <c r="O42" s="1">
        <f t="shared" si="26"/>
        <v>3451248</v>
      </c>
      <c r="Q42" s="1">
        <f t="shared" ref="Q42:T58" si="27">Q99+Q156</f>
        <v>10565478</v>
      </c>
      <c r="R42" s="1">
        <f t="shared" si="27"/>
        <v>5960516</v>
      </c>
      <c r="S42" s="1">
        <f t="shared" si="27"/>
        <v>837502</v>
      </c>
      <c r="T42" s="1">
        <f t="shared" si="27"/>
        <v>3767458</v>
      </c>
      <c r="V42" s="1">
        <f t="shared" ref="V42:Y58" si="28">V99+V156</f>
        <v>10543457</v>
      </c>
      <c r="W42" s="1">
        <f t="shared" si="28"/>
        <v>6265804</v>
      </c>
      <c r="X42" s="1">
        <f t="shared" si="28"/>
        <v>1393483</v>
      </c>
      <c r="Y42" s="1">
        <f t="shared" si="28"/>
        <v>2884170</v>
      </c>
      <c r="AA42" s="1">
        <f t="shared" ref="AA42:AD58" si="29">AA99+AA156</f>
        <v>10722769</v>
      </c>
      <c r="AB42" s="1">
        <f t="shared" si="29"/>
        <v>6419618</v>
      </c>
      <c r="AC42" s="1">
        <f t="shared" si="29"/>
        <v>1365613</v>
      </c>
      <c r="AD42" s="1">
        <f t="shared" si="29"/>
        <v>2937539</v>
      </c>
      <c r="AF42" s="1">
        <f t="shared" ref="AF42:AI58" si="30">AF99+AF156</f>
        <v>10635197</v>
      </c>
      <c r="AG42" s="1">
        <f t="shared" si="30"/>
        <v>6424743</v>
      </c>
      <c r="AH42" s="1">
        <f t="shared" si="30"/>
        <v>1384560</v>
      </c>
      <c r="AI42" s="1">
        <f t="shared" si="30"/>
        <v>2825895</v>
      </c>
      <c r="AK42" s="1">
        <f t="shared" ref="AK42:AN58" si="31">AK99+AK156</f>
        <v>10788317</v>
      </c>
      <c r="AL42" s="1">
        <f t="shared" si="31"/>
        <v>6238049</v>
      </c>
      <c r="AM42" s="1">
        <f t="shared" si="31"/>
        <v>1173697</v>
      </c>
      <c r="AN42" s="1">
        <f t="shared" si="31"/>
        <v>3376570</v>
      </c>
      <c r="AP42" s="1">
        <f t="shared" ref="AP42:AS58" si="32">AP99+AP156</f>
        <v>11078319</v>
      </c>
      <c r="AQ42" s="1">
        <f t="shared" si="32"/>
        <v>6517852</v>
      </c>
      <c r="AR42" s="1">
        <f t="shared" si="32"/>
        <v>1267907</v>
      </c>
      <c r="AS42" s="1">
        <f t="shared" si="32"/>
        <v>3292561</v>
      </c>
      <c r="AU42" s="1">
        <f t="shared" ref="AU42:AX58" si="33">AU99+AU156</f>
        <v>11133040</v>
      </c>
      <c r="AV42" s="1">
        <f t="shared" si="33"/>
        <v>6591112</v>
      </c>
      <c r="AW42" s="1">
        <f t="shared" si="33"/>
        <v>1226837</v>
      </c>
      <c r="AX42" s="1">
        <f t="shared" si="33"/>
        <v>3315091</v>
      </c>
      <c r="AZ42" s="1">
        <f t="shared" ref="AZ42:BC58" si="34">AZ99+AZ156</f>
        <v>11220228</v>
      </c>
      <c r="BA42" s="1">
        <f t="shared" si="34"/>
        <v>6700162</v>
      </c>
      <c r="BB42" s="1">
        <f t="shared" si="34"/>
        <v>1217308</v>
      </c>
      <c r="BC42" s="1">
        <f t="shared" si="34"/>
        <v>3302758</v>
      </c>
      <c r="BE42" s="1">
        <f t="shared" ref="BE42:BH58" si="35">BE99+BE156</f>
        <v>11514145</v>
      </c>
      <c r="BF42" s="1">
        <f t="shared" si="35"/>
        <v>6924809</v>
      </c>
      <c r="BG42" s="1">
        <f t="shared" si="35"/>
        <v>1203604</v>
      </c>
      <c r="BH42" s="1">
        <f t="shared" si="35"/>
        <v>3385731</v>
      </c>
    </row>
    <row r="43" spans="1:60">
      <c r="A43" t="s">
        <v>19</v>
      </c>
      <c r="B43" s="1">
        <f t="shared" si="24"/>
        <v>649348</v>
      </c>
      <c r="C43" s="1">
        <f t="shared" si="24"/>
        <v>408835</v>
      </c>
      <c r="D43" s="1">
        <f t="shared" si="24"/>
        <v>70767</v>
      </c>
      <c r="E43" s="1">
        <f t="shared" si="24"/>
        <v>169744</v>
      </c>
      <c r="G43" s="1">
        <f t="shared" si="25"/>
        <v>663752</v>
      </c>
      <c r="H43" s="1">
        <f t="shared" si="25"/>
        <v>384305</v>
      </c>
      <c r="I43" s="1">
        <f t="shared" si="25"/>
        <v>44501</v>
      </c>
      <c r="J43" s="1">
        <f t="shared" si="25"/>
        <v>234947</v>
      </c>
      <c r="L43" s="1">
        <f t="shared" si="26"/>
        <v>661861</v>
      </c>
      <c r="M43" s="1">
        <f t="shared" si="26"/>
        <v>399316</v>
      </c>
      <c r="N43" s="1">
        <f t="shared" si="26"/>
        <v>47048</v>
      </c>
      <c r="O43" s="1">
        <f t="shared" si="26"/>
        <v>215498</v>
      </c>
      <c r="Q43" s="1">
        <f t="shared" si="27"/>
        <v>670678</v>
      </c>
      <c r="R43" s="1">
        <f t="shared" si="27"/>
        <v>402536</v>
      </c>
      <c r="S43" s="1">
        <f t="shared" si="27"/>
        <v>37268</v>
      </c>
      <c r="T43" s="1">
        <f t="shared" si="27"/>
        <v>230874</v>
      </c>
      <c r="V43" s="1">
        <f t="shared" si="28"/>
        <v>664228</v>
      </c>
      <c r="W43" s="1">
        <f t="shared" si="28"/>
        <v>398659</v>
      </c>
      <c r="X43" s="1">
        <f t="shared" si="28"/>
        <v>80625</v>
      </c>
      <c r="Y43" s="1">
        <f t="shared" si="28"/>
        <v>184945</v>
      </c>
      <c r="AA43" s="1">
        <f t="shared" si="29"/>
        <v>677319</v>
      </c>
      <c r="AB43" s="1">
        <f t="shared" si="29"/>
        <v>385862</v>
      </c>
      <c r="AC43" s="1">
        <f t="shared" si="29"/>
        <v>88199</v>
      </c>
      <c r="AD43" s="1">
        <f t="shared" si="29"/>
        <v>203256</v>
      </c>
      <c r="AF43" s="1">
        <f t="shared" si="30"/>
        <v>684490</v>
      </c>
      <c r="AG43" s="1">
        <f t="shared" si="30"/>
        <v>406497</v>
      </c>
      <c r="AH43" s="1">
        <f t="shared" si="30"/>
        <v>91483</v>
      </c>
      <c r="AI43" s="1">
        <f t="shared" si="30"/>
        <v>186511</v>
      </c>
      <c r="AK43" s="1">
        <f t="shared" si="31"/>
        <v>703460</v>
      </c>
      <c r="AL43" s="1">
        <f t="shared" si="31"/>
        <v>391057</v>
      </c>
      <c r="AM43" s="1">
        <f t="shared" si="31"/>
        <v>81988</v>
      </c>
      <c r="AN43" s="1">
        <f t="shared" si="31"/>
        <v>230415</v>
      </c>
      <c r="AP43" s="1">
        <f t="shared" si="32"/>
        <v>723419</v>
      </c>
      <c r="AQ43" s="1">
        <f t="shared" si="32"/>
        <v>401607</v>
      </c>
      <c r="AR43" s="1">
        <f t="shared" si="32"/>
        <v>92535</v>
      </c>
      <c r="AS43" s="1">
        <f t="shared" si="32"/>
        <v>229277</v>
      </c>
      <c r="AU43" s="1">
        <f t="shared" si="33"/>
        <v>726558</v>
      </c>
      <c r="AV43" s="1">
        <f t="shared" si="33"/>
        <v>407524</v>
      </c>
      <c r="AW43" s="1">
        <f t="shared" si="33"/>
        <v>91452</v>
      </c>
      <c r="AX43" s="1">
        <f t="shared" si="33"/>
        <v>227582</v>
      </c>
      <c r="AZ43" s="1">
        <f t="shared" si="34"/>
        <v>716411</v>
      </c>
      <c r="BA43" s="1">
        <f t="shared" si="34"/>
        <v>426071</v>
      </c>
      <c r="BB43" s="1">
        <f t="shared" si="34"/>
        <v>76808</v>
      </c>
      <c r="BC43" s="1">
        <f t="shared" si="34"/>
        <v>213533</v>
      </c>
      <c r="BE43" s="1">
        <f t="shared" si="35"/>
        <v>742734</v>
      </c>
      <c r="BF43" s="1">
        <f t="shared" si="35"/>
        <v>458745</v>
      </c>
      <c r="BG43" s="1">
        <f t="shared" si="35"/>
        <v>69860</v>
      </c>
      <c r="BH43" s="1">
        <f t="shared" si="35"/>
        <v>214130</v>
      </c>
    </row>
    <row r="44" spans="1:60">
      <c r="A44" t="s">
        <v>20</v>
      </c>
      <c r="B44" s="1">
        <f t="shared" si="24"/>
        <v>967887</v>
      </c>
      <c r="C44" s="1">
        <f t="shared" si="24"/>
        <v>567597</v>
      </c>
      <c r="D44" s="1">
        <f t="shared" si="24"/>
        <v>104474</v>
      </c>
      <c r="E44" s="1">
        <f t="shared" si="24"/>
        <v>295815</v>
      </c>
      <c r="G44" s="1">
        <f t="shared" si="25"/>
        <v>962172</v>
      </c>
      <c r="H44" s="1">
        <f t="shared" si="25"/>
        <v>558733</v>
      </c>
      <c r="I44" s="1">
        <f t="shared" si="25"/>
        <v>79309</v>
      </c>
      <c r="J44" s="1">
        <f t="shared" si="25"/>
        <v>324129</v>
      </c>
      <c r="L44" s="1">
        <f t="shared" si="26"/>
        <v>986489</v>
      </c>
      <c r="M44" s="1">
        <f t="shared" si="26"/>
        <v>587723</v>
      </c>
      <c r="N44" s="1">
        <f t="shared" si="26"/>
        <v>109672</v>
      </c>
      <c r="O44" s="1">
        <f t="shared" si="26"/>
        <v>289094</v>
      </c>
      <c r="Q44" s="1">
        <f t="shared" si="27"/>
        <v>988908</v>
      </c>
      <c r="R44" s="1">
        <f t="shared" si="27"/>
        <v>578984</v>
      </c>
      <c r="S44" s="1">
        <f t="shared" si="27"/>
        <v>78129</v>
      </c>
      <c r="T44" s="1">
        <f t="shared" si="27"/>
        <v>331795</v>
      </c>
      <c r="V44" s="1">
        <f t="shared" si="28"/>
        <v>994610</v>
      </c>
      <c r="W44" s="1">
        <f t="shared" si="28"/>
        <v>602170</v>
      </c>
      <c r="X44" s="1">
        <f t="shared" si="28"/>
        <v>123309</v>
      </c>
      <c r="Y44" s="1">
        <f t="shared" si="28"/>
        <v>269130</v>
      </c>
      <c r="AA44" s="1">
        <f t="shared" si="29"/>
        <v>1008685</v>
      </c>
      <c r="AB44" s="1">
        <f t="shared" si="29"/>
        <v>603761</v>
      </c>
      <c r="AC44" s="1">
        <f t="shared" si="29"/>
        <v>131228</v>
      </c>
      <c r="AD44" s="1">
        <f t="shared" si="29"/>
        <v>273696</v>
      </c>
      <c r="AF44" s="1">
        <f t="shared" si="30"/>
        <v>990390</v>
      </c>
      <c r="AG44" s="1">
        <f t="shared" si="30"/>
        <v>598062</v>
      </c>
      <c r="AH44" s="1">
        <f t="shared" si="30"/>
        <v>124359</v>
      </c>
      <c r="AI44" s="1">
        <f t="shared" si="30"/>
        <v>267969</v>
      </c>
      <c r="AK44" s="1">
        <f t="shared" si="31"/>
        <v>986685</v>
      </c>
      <c r="AL44" s="1">
        <f t="shared" si="31"/>
        <v>568595</v>
      </c>
      <c r="AM44" s="1">
        <f t="shared" si="31"/>
        <v>104438</v>
      </c>
      <c r="AN44" s="1">
        <f t="shared" si="31"/>
        <v>313652</v>
      </c>
      <c r="AP44" s="1">
        <f t="shared" si="32"/>
        <v>1015597</v>
      </c>
      <c r="AQ44" s="1">
        <f t="shared" si="32"/>
        <v>585137</v>
      </c>
      <c r="AR44" s="1">
        <f t="shared" si="32"/>
        <v>115642</v>
      </c>
      <c r="AS44" s="1">
        <f t="shared" si="32"/>
        <v>314818</v>
      </c>
      <c r="AU44" s="1">
        <f t="shared" si="33"/>
        <v>1020487</v>
      </c>
      <c r="AV44" s="1">
        <f t="shared" si="33"/>
        <v>582387</v>
      </c>
      <c r="AW44" s="1">
        <f t="shared" si="33"/>
        <v>127226</v>
      </c>
      <c r="AX44" s="1">
        <f t="shared" si="33"/>
        <v>310874</v>
      </c>
      <c r="AZ44" s="1">
        <f t="shared" si="34"/>
        <v>1048005</v>
      </c>
      <c r="BA44" s="1">
        <f t="shared" si="34"/>
        <v>592301</v>
      </c>
      <c r="BB44" s="1">
        <f t="shared" si="34"/>
        <v>121715</v>
      </c>
      <c r="BC44" s="1">
        <f t="shared" si="34"/>
        <v>333989</v>
      </c>
      <c r="BE44" s="1">
        <f t="shared" si="35"/>
        <v>1079204</v>
      </c>
      <c r="BF44" s="1">
        <f t="shared" si="35"/>
        <v>606259</v>
      </c>
      <c r="BG44" s="1">
        <f t="shared" si="35"/>
        <v>125103</v>
      </c>
      <c r="BH44" s="1">
        <f t="shared" si="35"/>
        <v>347843</v>
      </c>
    </row>
    <row r="45" spans="1:60">
      <c r="A45" t="s">
        <v>21</v>
      </c>
      <c r="B45" s="1">
        <f t="shared" si="24"/>
        <v>2030526</v>
      </c>
      <c r="C45" s="1">
        <f t="shared" si="24"/>
        <v>1073641</v>
      </c>
      <c r="D45" s="1">
        <f t="shared" si="24"/>
        <v>277863</v>
      </c>
      <c r="E45" s="1">
        <f t="shared" si="24"/>
        <v>679022</v>
      </c>
      <c r="G45" s="1">
        <f t="shared" si="25"/>
        <v>2049835</v>
      </c>
      <c r="H45" s="1">
        <f t="shared" si="25"/>
        <v>1023177</v>
      </c>
      <c r="I45" s="1">
        <f t="shared" si="25"/>
        <v>218189</v>
      </c>
      <c r="J45" s="1">
        <f t="shared" si="25"/>
        <v>808468</v>
      </c>
      <c r="L45" s="1">
        <f t="shared" si="26"/>
        <v>2062112</v>
      </c>
      <c r="M45" s="1">
        <f t="shared" si="26"/>
        <v>1057468</v>
      </c>
      <c r="N45" s="1">
        <f t="shared" si="26"/>
        <v>344654</v>
      </c>
      <c r="O45" s="1">
        <f t="shared" si="26"/>
        <v>659990</v>
      </c>
      <c r="Q45" s="1">
        <f t="shared" si="27"/>
        <v>2102527</v>
      </c>
      <c r="R45" s="1">
        <f t="shared" si="27"/>
        <v>1011188</v>
      </c>
      <c r="S45" s="1">
        <f t="shared" si="27"/>
        <v>276220</v>
      </c>
      <c r="T45" s="1">
        <f t="shared" si="27"/>
        <v>815120</v>
      </c>
      <c r="V45" s="1">
        <f t="shared" si="28"/>
        <v>2113116</v>
      </c>
      <c r="W45" s="1">
        <f t="shared" si="28"/>
        <v>1167967</v>
      </c>
      <c r="X45" s="1">
        <f t="shared" si="28"/>
        <v>427862</v>
      </c>
      <c r="Y45" s="1">
        <f t="shared" si="28"/>
        <v>517287</v>
      </c>
      <c r="AA45" s="1">
        <f t="shared" si="29"/>
        <v>2125845</v>
      </c>
      <c r="AB45" s="1">
        <f t="shared" si="29"/>
        <v>1134536</v>
      </c>
      <c r="AC45" s="1">
        <f t="shared" si="29"/>
        <v>452825</v>
      </c>
      <c r="AD45" s="1">
        <f t="shared" si="29"/>
        <v>538484</v>
      </c>
      <c r="AF45" s="1">
        <f t="shared" si="30"/>
        <v>2130620</v>
      </c>
      <c r="AG45" s="1">
        <f t="shared" si="30"/>
        <v>1142473</v>
      </c>
      <c r="AH45" s="1">
        <f t="shared" si="30"/>
        <v>457111</v>
      </c>
      <c r="AI45" s="1">
        <f t="shared" si="30"/>
        <v>531038</v>
      </c>
      <c r="AK45" s="1">
        <f t="shared" si="31"/>
        <v>2181747</v>
      </c>
      <c r="AL45" s="1">
        <f t="shared" si="31"/>
        <v>1155020</v>
      </c>
      <c r="AM45" s="1">
        <f t="shared" si="31"/>
        <v>302782</v>
      </c>
      <c r="AN45" s="1">
        <f t="shared" si="31"/>
        <v>723945</v>
      </c>
      <c r="AP45" s="1">
        <f t="shared" si="32"/>
        <v>2234816</v>
      </c>
      <c r="AQ45" s="1">
        <f t="shared" si="32"/>
        <v>1180982</v>
      </c>
      <c r="AR45" s="1">
        <f t="shared" si="32"/>
        <v>404188</v>
      </c>
      <c r="AS45" s="1">
        <f t="shared" si="32"/>
        <v>649645</v>
      </c>
      <c r="AU45" s="1">
        <f t="shared" si="33"/>
        <v>2260200</v>
      </c>
      <c r="AV45" s="1">
        <f t="shared" si="33"/>
        <v>1214214</v>
      </c>
      <c r="AW45" s="1">
        <f t="shared" si="33"/>
        <v>377492</v>
      </c>
      <c r="AX45" s="1">
        <f t="shared" si="33"/>
        <v>668495</v>
      </c>
      <c r="AZ45" s="1">
        <f t="shared" si="34"/>
        <v>2251229</v>
      </c>
      <c r="BA45" s="1">
        <f t="shared" si="34"/>
        <v>1230679</v>
      </c>
      <c r="BB45" s="1">
        <f t="shared" si="34"/>
        <v>384125</v>
      </c>
      <c r="BC45" s="1">
        <f t="shared" si="34"/>
        <v>636425</v>
      </c>
      <c r="BE45" s="1">
        <f t="shared" si="35"/>
        <v>2293138</v>
      </c>
      <c r="BF45" s="1">
        <f t="shared" si="35"/>
        <v>1328024</v>
      </c>
      <c r="BG45" s="1">
        <f t="shared" si="35"/>
        <v>299091</v>
      </c>
      <c r="BH45" s="1">
        <f t="shared" si="35"/>
        <v>666023</v>
      </c>
    </row>
    <row r="46" spans="1:60">
      <c r="A46" t="s">
        <v>22</v>
      </c>
      <c r="B46" s="1">
        <f t="shared" si="24"/>
        <v>581206</v>
      </c>
      <c r="C46" s="1">
        <f t="shared" si="24"/>
        <v>332790</v>
      </c>
      <c r="D46" s="1">
        <f t="shared" si="24"/>
        <v>65227</v>
      </c>
      <c r="E46" s="1">
        <f t="shared" si="24"/>
        <v>183189</v>
      </c>
      <c r="G46" s="1">
        <f t="shared" si="25"/>
        <v>590201</v>
      </c>
      <c r="H46" s="1">
        <f t="shared" si="25"/>
        <v>309989</v>
      </c>
      <c r="I46" s="1">
        <f t="shared" si="25"/>
        <v>48285</v>
      </c>
      <c r="J46" s="1">
        <f t="shared" si="25"/>
        <v>231927</v>
      </c>
      <c r="L46" s="1">
        <f t="shared" si="26"/>
        <v>588588</v>
      </c>
      <c r="M46" s="1">
        <f t="shared" si="26"/>
        <v>321185</v>
      </c>
      <c r="N46" s="1">
        <f t="shared" si="26"/>
        <v>63276</v>
      </c>
      <c r="O46" s="1">
        <f t="shared" si="26"/>
        <v>204126</v>
      </c>
      <c r="Q46" s="1">
        <f t="shared" si="27"/>
        <v>601793</v>
      </c>
      <c r="R46" s="1">
        <f t="shared" si="27"/>
        <v>327816</v>
      </c>
      <c r="S46" s="1">
        <f t="shared" si="27"/>
        <v>41068</v>
      </c>
      <c r="T46" s="1">
        <f t="shared" si="27"/>
        <v>232909</v>
      </c>
      <c r="V46" s="1">
        <f t="shared" si="28"/>
        <v>593418</v>
      </c>
      <c r="W46" s="1">
        <f t="shared" si="28"/>
        <v>358344</v>
      </c>
      <c r="X46" s="1">
        <f t="shared" si="28"/>
        <v>66877</v>
      </c>
      <c r="Y46" s="1">
        <f t="shared" si="28"/>
        <v>168197</v>
      </c>
      <c r="AA46" s="1">
        <f t="shared" si="29"/>
        <v>610830</v>
      </c>
      <c r="AB46" s="1">
        <f t="shared" si="29"/>
        <v>382534</v>
      </c>
      <c r="AC46" s="1">
        <f t="shared" si="29"/>
        <v>49732</v>
      </c>
      <c r="AD46" s="1">
        <f t="shared" si="29"/>
        <v>178566</v>
      </c>
      <c r="AF46" s="1">
        <f t="shared" si="30"/>
        <v>599751</v>
      </c>
      <c r="AG46" s="1">
        <f t="shared" si="30"/>
        <v>377809</v>
      </c>
      <c r="AH46" s="1">
        <f t="shared" si="30"/>
        <v>57478</v>
      </c>
      <c r="AI46" s="1">
        <f t="shared" si="30"/>
        <v>164465</v>
      </c>
      <c r="AK46" s="1">
        <f t="shared" si="31"/>
        <v>598284</v>
      </c>
      <c r="AL46" s="1">
        <f t="shared" si="31"/>
        <v>331931</v>
      </c>
      <c r="AM46" s="1">
        <f t="shared" si="31"/>
        <v>70009</v>
      </c>
      <c r="AN46" s="1">
        <f t="shared" si="31"/>
        <v>196344</v>
      </c>
      <c r="AP46" s="1">
        <f t="shared" si="32"/>
        <v>632428</v>
      </c>
      <c r="AQ46" s="1">
        <f t="shared" si="32"/>
        <v>372263</v>
      </c>
      <c r="AR46" s="1">
        <f t="shared" si="32"/>
        <v>60424</v>
      </c>
      <c r="AS46" s="1">
        <f t="shared" si="32"/>
        <v>199740</v>
      </c>
      <c r="AU46" s="1">
        <f t="shared" si="33"/>
        <v>635726</v>
      </c>
      <c r="AV46" s="1">
        <f t="shared" si="33"/>
        <v>360784</v>
      </c>
      <c r="AW46" s="1">
        <f t="shared" si="33"/>
        <v>69358</v>
      </c>
      <c r="AX46" s="1">
        <f t="shared" si="33"/>
        <v>205583</v>
      </c>
      <c r="AZ46" s="1">
        <f t="shared" si="34"/>
        <v>639545</v>
      </c>
      <c r="BA46" s="1">
        <f t="shared" si="34"/>
        <v>372816</v>
      </c>
      <c r="BB46" s="1">
        <f t="shared" si="34"/>
        <v>67262</v>
      </c>
      <c r="BC46" s="1">
        <f t="shared" si="34"/>
        <v>199467</v>
      </c>
      <c r="BE46" s="1">
        <f t="shared" si="35"/>
        <v>657764</v>
      </c>
      <c r="BF46" s="1">
        <f t="shared" si="35"/>
        <v>391228</v>
      </c>
      <c r="BG46" s="1">
        <f t="shared" si="35"/>
        <v>66810</v>
      </c>
      <c r="BH46" s="1">
        <f t="shared" si="35"/>
        <v>199727</v>
      </c>
    </row>
    <row r="47" spans="1:60">
      <c r="A47" t="s">
        <v>23</v>
      </c>
      <c r="B47" s="1">
        <f t="shared" si="24"/>
        <v>1035050</v>
      </c>
      <c r="C47" s="1">
        <f t="shared" si="24"/>
        <v>598495</v>
      </c>
      <c r="D47" s="1">
        <f t="shared" si="24"/>
        <v>102685</v>
      </c>
      <c r="E47" s="1">
        <f t="shared" si="24"/>
        <v>333870</v>
      </c>
      <c r="G47" s="1">
        <f t="shared" si="25"/>
        <v>1036304</v>
      </c>
      <c r="H47" s="1">
        <f t="shared" si="25"/>
        <v>589554</v>
      </c>
      <c r="I47" s="1">
        <f t="shared" si="25"/>
        <v>102762</v>
      </c>
      <c r="J47" s="1">
        <f t="shared" si="25"/>
        <v>343988</v>
      </c>
      <c r="L47" s="1">
        <f t="shared" si="26"/>
        <v>1037600</v>
      </c>
      <c r="M47" s="1">
        <f t="shared" si="26"/>
        <v>625279</v>
      </c>
      <c r="N47" s="1">
        <f t="shared" si="26"/>
        <v>98725</v>
      </c>
      <c r="O47" s="1">
        <f t="shared" si="26"/>
        <v>313595</v>
      </c>
      <c r="Q47" s="1">
        <f t="shared" si="27"/>
        <v>1027353</v>
      </c>
      <c r="R47" s="1">
        <f t="shared" si="27"/>
        <v>635732</v>
      </c>
      <c r="S47" s="1">
        <f t="shared" si="27"/>
        <v>63062</v>
      </c>
      <c r="T47" s="1">
        <f t="shared" si="27"/>
        <v>328558</v>
      </c>
      <c r="V47" s="1">
        <f t="shared" si="28"/>
        <v>1029312</v>
      </c>
      <c r="W47" s="1">
        <f t="shared" si="28"/>
        <v>653887</v>
      </c>
      <c r="X47" s="1">
        <f t="shared" si="28"/>
        <v>114790</v>
      </c>
      <c r="Y47" s="1">
        <f t="shared" si="28"/>
        <v>260634</v>
      </c>
      <c r="AA47" s="1">
        <f t="shared" si="29"/>
        <v>1052399</v>
      </c>
      <c r="AB47" s="1">
        <f t="shared" si="29"/>
        <v>671373</v>
      </c>
      <c r="AC47" s="1">
        <f t="shared" si="29"/>
        <v>107475</v>
      </c>
      <c r="AD47" s="1">
        <f t="shared" si="29"/>
        <v>273550</v>
      </c>
      <c r="AF47" s="1">
        <f t="shared" si="30"/>
        <v>1036769</v>
      </c>
      <c r="AG47" s="1">
        <f t="shared" si="30"/>
        <v>681962</v>
      </c>
      <c r="AH47" s="1">
        <f t="shared" si="30"/>
        <v>100471</v>
      </c>
      <c r="AI47" s="1">
        <f t="shared" si="30"/>
        <v>254336</v>
      </c>
      <c r="AK47" s="1">
        <f t="shared" si="31"/>
        <v>1036479</v>
      </c>
      <c r="AL47" s="1">
        <f t="shared" si="31"/>
        <v>652215</v>
      </c>
      <c r="AM47" s="1">
        <f t="shared" si="31"/>
        <v>84263</v>
      </c>
      <c r="AN47" s="1">
        <f t="shared" si="31"/>
        <v>300001</v>
      </c>
      <c r="AP47" s="1">
        <f t="shared" si="32"/>
        <v>1064760</v>
      </c>
      <c r="AQ47" s="1">
        <f t="shared" si="32"/>
        <v>709674</v>
      </c>
      <c r="AR47" s="1">
        <f t="shared" si="32"/>
        <v>77857</v>
      </c>
      <c r="AS47" s="1">
        <f t="shared" si="32"/>
        <v>277228</v>
      </c>
      <c r="AU47" s="1">
        <f t="shared" si="33"/>
        <v>1074614</v>
      </c>
      <c r="AV47" s="1">
        <f t="shared" si="33"/>
        <v>709721</v>
      </c>
      <c r="AW47" s="1">
        <f t="shared" si="33"/>
        <v>84419</v>
      </c>
      <c r="AX47" s="1">
        <f t="shared" si="33"/>
        <v>280473</v>
      </c>
      <c r="AZ47" s="1">
        <f t="shared" si="34"/>
        <v>1093143</v>
      </c>
      <c r="BA47" s="1">
        <f t="shared" si="34"/>
        <v>721230</v>
      </c>
      <c r="BB47" s="1">
        <f t="shared" si="34"/>
        <v>85888</v>
      </c>
      <c r="BC47" s="1">
        <f t="shared" si="34"/>
        <v>286025</v>
      </c>
      <c r="BE47" s="1">
        <f t="shared" si="35"/>
        <v>1118244</v>
      </c>
      <c r="BF47" s="1">
        <f t="shared" si="35"/>
        <v>709839</v>
      </c>
      <c r="BG47" s="1">
        <f t="shared" si="35"/>
        <v>105372</v>
      </c>
      <c r="BH47" s="1">
        <f t="shared" si="35"/>
        <v>303033</v>
      </c>
    </row>
    <row r="48" spans="1:60">
      <c r="A48" t="s">
        <v>24</v>
      </c>
      <c r="B48" s="1">
        <f t="shared" si="24"/>
        <v>1845806</v>
      </c>
      <c r="C48" s="1">
        <f t="shared" si="24"/>
        <v>989561</v>
      </c>
      <c r="D48" s="1">
        <f t="shared" si="24"/>
        <v>203764</v>
      </c>
      <c r="E48" s="1">
        <f t="shared" si="24"/>
        <v>652481</v>
      </c>
      <c r="G48" s="1">
        <f t="shared" si="25"/>
        <v>1848871</v>
      </c>
      <c r="H48" s="1">
        <f t="shared" si="25"/>
        <v>925595</v>
      </c>
      <c r="I48" s="1">
        <f t="shared" si="25"/>
        <v>264117</v>
      </c>
      <c r="J48" s="1">
        <f t="shared" si="25"/>
        <v>659161</v>
      </c>
      <c r="L48" s="1">
        <f t="shared" si="26"/>
        <v>1846840</v>
      </c>
      <c r="M48" s="1">
        <f t="shared" si="26"/>
        <v>967217</v>
      </c>
      <c r="N48" s="1">
        <f t="shared" si="26"/>
        <v>205733</v>
      </c>
      <c r="O48" s="1">
        <f t="shared" si="26"/>
        <v>673889</v>
      </c>
      <c r="Q48" s="1">
        <f t="shared" si="27"/>
        <v>1862046</v>
      </c>
      <c r="R48" s="1">
        <f t="shared" si="27"/>
        <v>1001052</v>
      </c>
      <c r="S48" s="1">
        <f t="shared" si="27"/>
        <v>192142</v>
      </c>
      <c r="T48" s="1">
        <f t="shared" si="27"/>
        <v>668853</v>
      </c>
      <c r="V48" s="1">
        <f t="shared" si="28"/>
        <v>1854122</v>
      </c>
      <c r="W48" s="1">
        <f t="shared" si="28"/>
        <v>1044658</v>
      </c>
      <c r="X48" s="1">
        <f t="shared" si="28"/>
        <v>246692</v>
      </c>
      <c r="Y48" s="1">
        <f t="shared" si="28"/>
        <v>562772</v>
      </c>
      <c r="AA48" s="1">
        <f t="shared" si="29"/>
        <v>1906427</v>
      </c>
      <c r="AB48" s="1">
        <f t="shared" si="29"/>
        <v>1086701</v>
      </c>
      <c r="AC48" s="1">
        <f t="shared" si="29"/>
        <v>253199</v>
      </c>
      <c r="AD48" s="1">
        <f t="shared" si="29"/>
        <v>566528</v>
      </c>
      <c r="AF48" s="1">
        <f t="shared" si="30"/>
        <v>1879070</v>
      </c>
      <c r="AG48" s="1">
        <f t="shared" si="30"/>
        <v>1057276</v>
      </c>
      <c r="AH48" s="1">
        <f t="shared" si="30"/>
        <v>262742</v>
      </c>
      <c r="AI48" s="1">
        <f t="shared" si="30"/>
        <v>559053</v>
      </c>
      <c r="AK48" s="1">
        <f t="shared" si="31"/>
        <v>1893792</v>
      </c>
      <c r="AL48" s="1">
        <f t="shared" si="31"/>
        <v>1062491</v>
      </c>
      <c r="AM48" s="1">
        <f t="shared" si="31"/>
        <v>233791</v>
      </c>
      <c r="AN48" s="1">
        <f t="shared" si="31"/>
        <v>597510</v>
      </c>
      <c r="AP48" s="1">
        <f t="shared" si="32"/>
        <v>1934188</v>
      </c>
      <c r="AQ48" s="1">
        <f t="shared" si="32"/>
        <v>1047900</v>
      </c>
      <c r="AR48" s="1">
        <f t="shared" si="32"/>
        <v>250565</v>
      </c>
      <c r="AS48" s="1">
        <f t="shared" si="32"/>
        <v>635722</v>
      </c>
      <c r="AU48" s="1">
        <f t="shared" si="33"/>
        <v>1939898</v>
      </c>
      <c r="AV48" s="1">
        <f t="shared" si="33"/>
        <v>1074626</v>
      </c>
      <c r="AW48" s="1">
        <f t="shared" si="33"/>
        <v>235748</v>
      </c>
      <c r="AX48" s="1">
        <f t="shared" si="33"/>
        <v>629523</v>
      </c>
      <c r="AZ48" s="1">
        <f t="shared" si="34"/>
        <v>1949533</v>
      </c>
      <c r="BA48" s="1">
        <f t="shared" si="34"/>
        <v>1103584</v>
      </c>
      <c r="BB48" s="1">
        <f t="shared" si="34"/>
        <v>223664</v>
      </c>
      <c r="BC48" s="1">
        <f t="shared" si="34"/>
        <v>622285</v>
      </c>
      <c r="BE48" s="1">
        <f t="shared" si="35"/>
        <v>1978362</v>
      </c>
      <c r="BF48" s="1">
        <f t="shared" si="35"/>
        <v>1155524</v>
      </c>
      <c r="BG48" s="1">
        <f t="shared" si="35"/>
        <v>216479</v>
      </c>
      <c r="BH48" s="1">
        <f t="shared" si="35"/>
        <v>606359</v>
      </c>
    </row>
    <row r="49" spans="1:60">
      <c r="A49" t="s">
        <v>25</v>
      </c>
      <c r="B49" s="1">
        <f t="shared" si="24"/>
        <v>280072</v>
      </c>
      <c r="C49" s="1">
        <f t="shared" si="24"/>
        <v>164678</v>
      </c>
      <c r="D49" s="1">
        <f t="shared" si="24"/>
        <v>21177</v>
      </c>
      <c r="E49" s="1">
        <f t="shared" si="24"/>
        <v>94218</v>
      </c>
      <c r="G49" s="1">
        <f t="shared" si="25"/>
        <v>280497</v>
      </c>
      <c r="H49" s="1">
        <f t="shared" si="25"/>
        <v>166413</v>
      </c>
      <c r="I49" s="1">
        <f t="shared" si="25"/>
        <v>17246</v>
      </c>
      <c r="J49" s="1">
        <f t="shared" si="25"/>
        <v>96838</v>
      </c>
      <c r="L49" s="1">
        <f t="shared" si="26"/>
        <v>284968</v>
      </c>
      <c r="M49" s="1">
        <f t="shared" si="26"/>
        <v>159518</v>
      </c>
      <c r="N49" s="1">
        <f t="shared" si="26"/>
        <v>23077</v>
      </c>
      <c r="O49" s="1">
        <f t="shared" si="26"/>
        <v>102371</v>
      </c>
      <c r="Q49" s="1">
        <f t="shared" si="27"/>
        <v>278755</v>
      </c>
      <c r="R49" s="1">
        <f t="shared" si="27"/>
        <v>176991</v>
      </c>
      <c r="S49" s="1">
        <f t="shared" si="27"/>
        <v>9951</v>
      </c>
      <c r="T49" s="1">
        <f t="shared" si="27"/>
        <v>91813</v>
      </c>
      <c r="V49" s="1">
        <f t="shared" si="28"/>
        <v>279839</v>
      </c>
      <c r="W49" s="1">
        <f t="shared" si="28"/>
        <v>160386</v>
      </c>
      <c r="X49" s="1">
        <f t="shared" si="28"/>
        <v>38641</v>
      </c>
      <c r="Y49" s="1">
        <f t="shared" si="28"/>
        <v>80812</v>
      </c>
      <c r="AA49" s="1">
        <f t="shared" si="29"/>
        <v>284530</v>
      </c>
      <c r="AB49" s="1">
        <f t="shared" si="29"/>
        <v>173102</v>
      </c>
      <c r="AC49" s="1">
        <f t="shared" si="29"/>
        <v>30343</v>
      </c>
      <c r="AD49" s="1">
        <f t="shared" si="29"/>
        <v>81085</v>
      </c>
      <c r="AF49" s="1">
        <f t="shared" si="30"/>
        <v>277847</v>
      </c>
      <c r="AG49" s="1">
        <f t="shared" si="30"/>
        <v>174730</v>
      </c>
      <c r="AH49" s="1">
        <f t="shared" si="30"/>
        <v>24767</v>
      </c>
      <c r="AI49" s="1">
        <f t="shared" si="30"/>
        <v>78351</v>
      </c>
      <c r="AK49" s="1">
        <f t="shared" si="31"/>
        <v>286807</v>
      </c>
      <c r="AL49" s="1">
        <f t="shared" si="31"/>
        <v>173081</v>
      </c>
      <c r="AM49" s="1">
        <f t="shared" si="31"/>
        <v>19490</v>
      </c>
      <c r="AN49" s="1">
        <f t="shared" si="31"/>
        <v>94237</v>
      </c>
      <c r="AP49" s="1">
        <f t="shared" si="32"/>
        <v>296103</v>
      </c>
      <c r="AQ49" s="1">
        <f t="shared" si="32"/>
        <v>183812</v>
      </c>
      <c r="AR49" s="1">
        <f t="shared" si="32"/>
        <v>19817</v>
      </c>
      <c r="AS49" s="1">
        <f t="shared" si="32"/>
        <v>92474</v>
      </c>
      <c r="AU49" s="1">
        <f t="shared" si="33"/>
        <v>294979</v>
      </c>
      <c r="AV49" s="1">
        <f t="shared" si="33"/>
        <v>182624</v>
      </c>
      <c r="AW49" s="1">
        <f t="shared" si="33"/>
        <v>18699</v>
      </c>
      <c r="AX49" s="1">
        <f t="shared" si="33"/>
        <v>93657</v>
      </c>
      <c r="AZ49" s="1">
        <f t="shared" si="34"/>
        <v>303315</v>
      </c>
      <c r="BA49" s="1">
        <f t="shared" si="34"/>
        <v>184712</v>
      </c>
      <c r="BB49" s="1">
        <f t="shared" si="34"/>
        <v>21786</v>
      </c>
      <c r="BC49" s="1">
        <f t="shared" si="34"/>
        <v>96817</v>
      </c>
      <c r="BE49" s="1">
        <f t="shared" si="35"/>
        <v>311459</v>
      </c>
      <c r="BF49" s="1">
        <f t="shared" si="35"/>
        <v>184856</v>
      </c>
      <c r="BG49" s="1">
        <f t="shared" si="35"/>
        <v>22107</v>
      </c>
      <c r="BH49" s="1">
        <f t="shared" si="35"/>
        <v>104497</v>
      </c>
    </row>
    <row r="50" spans="1:60">
      <c r="A50" t="s">
        <v>26</v>
      </c>
      <c r="B50" s="1">
        <f t="shared" si="24"/>
        <v>182369</v>
      </c>
      <c r="C50" s="1">
        <f t="shared" si="24"/>
        <v>111761</v>
      </c>
      <c r="D50" s="1">
        <f t="shared" si="24"/>
        <v>17896</v>
      </c>
      <c r="E50" s="1">
        <f t="shared" si="24"/>
        <v>52712</v>
      </c>
      <c r="G50" s="1">
        <f t="shared" si="25"/>
        <v>182403</v>
      </c>
      <c r="H50" s="1">
        <f t="shared" si="25"/>
        <v>104344</v>
      </c>
      <c r="I50" s="1">
        <f t="shared" si="25"/>
        <v>10863</v>
      </c>
      <c r="J50" s="1">
        <f t="shared" si="25"/>
        <v>67197</v>
      </c>
      <c r="L50" s="1">
        <f t="shared" si="26"/>
        <v>185200</v>
      </c>
      <c r="M50" s="1">
        <f t="shared" si="26"/>
        <v>109866</v>
      </c>
      <c r="N50" s="1">
        <f t="shared" si="26"/>
        <v>14278</v>
      </c>
      <c r="O50" s="1">
        <f t="shared" si="26"/>
        <v>61056</v>
      </c>
      <c r="Q50" s="1">
        <f t="shared" si="27"/>
        <v>186028</v>
      </c>
      <c r="R50" s="1">
        <f t="shared" si="27"/>
        <v>110045</v>
      </c>
      <c r="S50" s="1">
        <f t="shared" si="27"/>
        <v>16275</v>
      </c>
      <c r="T50" s="1">
        <f t="shared" si="27"/>
        <v>59708</v>
      </c>
      <c r="V50" s="1">
        <f t="shared" si="28"/>
        <v>187570</v>
      </c>
      <c r="W50" s="1">
        <f t="shared" si="28"/>
        <v>117365</v>
      </c>
      <c r="X50" s="1">
        <f t="shared" si="28"/>
        <v>19571</v>
      </c>
      <c r="Y50" s="1">
        <f t="shared" si="28"/>
        <v>50634</v>
      </c>
      <c r="AA50" s="1">
        <f t="shared" si="29"/>
        <v>188911</v>
      </c>
      <c r="AB50" s="1">
        <f t="shared" si="29"/>
        <v>116479</v>
      </c>
      <c r="AC50" s="1">
        <f t="shared" si="29"/>
        <v>21241</v>
      </c>
      <c r="AD50" s="1">
        <f t="shared" si="29"/>
        <v>51191</v>
      </c>
      <c r="AF50" s="1">
        <f t="shared" si="30"/>
        <v>186324</v>
      </c>
      <c r="AG50" s="1">
        <f t="shared" si="30"/>
        <v>118307</v>
      </c>
      <c r="AH50" s="1">
        <f t="shared" si="30"/>
        <v>20523</v>
      </c>
      <c r="AI50" s="1">
        <f t="shared" si="30"/>
        <v>47495</v>
      </c>
      <c r="AK50" s="1">
        <f t="shared" si="31"/>
        <v>188510</v>
      </c>
      <c r="AL50" s="1">
        <f t="shared" si="31"/>
        <v>115489</v>
      </c>
      <c r="AM50" s="1">
        <f t="shared" si="31"/>
        <v>12257</v>
      </c>
      <c r="AN50" s="1">
        <f t="shared" si="31"/>
        <v>60765</v>
      </c>
      <c r="AP50" s="1">
        <f t="shared" si="32"/>
        <v>193519</v>
      </c>
      <c r="AQ50" s="1">
        <f t="shared" si="32"/>
        <v>119052</v>
      </c>
      <c r="AR50" s="1">
        <f t="shared" si="32"/>
        <v>17709</v>
      </c>
      <c r="AS50" s="1">
        <f t="shared" si="32"/>
        <v>56757</v>
      </c>
      <c r="AU50" s="1">
        <f t="shared" si="33"/>
        <v>192026</v>
      </c>
      <c r="AV50" s="1">
        <f t="shared" si="33"/>
        <v>127959</v>
      </c>
      <c r="AW50" s="1">
        <f t="shared" si="33"/>
        <v>13763</v>
      </c>
      <c r="AX50" s="1">
        <f t="shared" si="33"/>
        <v>50304</v>
      </c>
      <c r="AZ50" s="1">
        <f t="shared" si="34"/>
        <v>197232</v>
      </c>
      <c r="BA50" s="1">
        <f t="shared" si="34"/>
        <v>125824</v>
      </c>
      <c r="BB50" s="1">
        <f t="shared" si="34"/>
        <v>16684</v>
      </c>
      <c r="BC50" s="1">
        <f t="shared" si="34"/>
        <v>54724</v>
      </c>
      <c r="BE50" s="1">
        <f t="shared" si="35"/>
        <v>202277</v>
      </c>
      <c r="BF50" s="1">
        <f t="shared" si="35"/>
        <v>121936</v>
      </c>
      <c r="BG50" s="1">
        <f t="shared" si="35"/>
        <v>17606</v>
      </c>
      <c r="BH50" s="1">
        <f t="shared" si="35"/>
        <v>62737</v>
      </c>
    </row>
    <row r="51" spans="1:60">
      <c r="A51" t="s">
        <v>27</v>
      </c>
      <c r="B51" s="1">
        <f t="shared" si="24"/>
        <v>425216</v>
      </c>
      <c r="C51" s="1">
        <f t="shared" si="24"/>
        <v>259307</v>
      </c>
      <c r="D51" s="1">
        <f t="shared" si="24"/>
        <v>33657</v>
      </c>
      <c r="E51" s="1">
        <f t="shared" si="24"/>
        <v>132251</v>
      </c>
      <c r="G51" s="1">
        <f t="shared" si="25"/>
        <v>424258</v>
      </c>
      <c r="H51" s="1">
        <f t="shared" si="25"/>
        <v>254818</v>
      </c>
      <c r="I51" s="1">
        <f t="shared" si="25"/>
        <v>45209</v>
      </c>
      <c r="J51" s="1">
        <f t="shared" si="25"/>
        <v>124231</v>
      </c>
      <c r="L51" s="1">
        <f t="shared" si="26"/>
        <v>423635</v>
      </c>
      <c r="M51" s="1">
        <f t="shared" si="26"/>
        <v>253340</v>
      </c>
      <c r="N51" s="1">
        <f t="shared" si="26"/>
        <v>35389</v>
      </c>
      <c r="O51" s="1">
        <f t="shared" si="26"/>
        <v>134907</v>
      </c>
      <c r="Q51" s="1">
        <f t="shared" si="27"/>
        <v>434004</v>
      </c>
      <c r="R51" s="1">
        <f t="shared" si="27"/>
        <v>287153</v>
      </c>
      <c r="S51" s="1">
        <f t="shared" si="27"/>
        <v>18096</v>
      </c>
      <c r="T51" s="1">
        <f t="shared" si="27"/>
        <v>128754</v>
      </c>
      <c r="V51" s="1">
        <f t="shared" si="28"/>
        <v>430033</v>
      </c>
      <c r="W51" s="1">
        <f t="shared" si="28"/>
        <v>287842</v>
      </c>
      <c r="X51" s="1">
        <f t="shared" si="28"/>
        <v>38955</v>
      </c>
      <c r="Y51" s="1">
        <f t="shared" si="28"/>
        <v>103237</v>
      </c>
      <c r="AA51" s="1">
        <f t="shared" si="29"/>
        <v>445285</v>
      </c>
      <c r="AB51" s="1">
        <f t="shared" si="29"/>
        <v>282385</v>
      </c>
      <c r="AC51" s="1">
        <f t="shared" si="29"/>
        <v>40747</v>
      </c>
      <c r="AD51" s="1">
        <f t="shared" si="29"/>
        <v>122153</v>
      </c>
      <c r="AF51" s="1">
        <f t="shared" si="30"/>
        <v>438658</v>
      </c>
      <c r="AG51" s="1">
        <f t="shared" si="30"/>
        <v>290393</v>
      </c>
      <c r="AH51" s="1">
        <f t="shared" si="30"/>
        <v>39715</v>
      </c>
      <c r="AI51" s="1">
        <f t="shared" si="30"/>
        <v>108550</v>
      </c>
      <c r="AK51" s="1">
        <f t="shared" si="31"/>
        <v>435321</v>
      </c>
      <c r="AL51" s="1">
        <f t="shared" si="31"/>
        <v>281044</v>
      </c>
      <c r="AM51" s="1">
        <f t="shared" si="31"/>
        <v>42362</v>
      </c>
      <c r="AN51" s="1">
        <f t="shared" si="31"/>
        <v>111914</v>
      </c>
      <c r="AP51" s="1">
        <f t="shared" si="32"/>
        <v>461564</v>
      </c>
      <c r="AQ51" s="1">
        <f t="shared" si="32"/>
        <v>320951</v>
      </c>
      <c r="AR51" s="1">
        <f t="shared" si="32"/>
        <v>22608</v>
      </c>
      <c r="AS51" s="1">
        <f t="shared" si="32"/>
        <v>118005</v>
      </c>
      <c r="AU51" s="1">
        <f t="shared" si="33"/>
        <v>462982</v>
      </c>
      <c r="AV51" s="1">
        <f t="shared" si="33"/>
        <v>305994</v>
      </c>
      <c r="AW51" s="1">
        <f t="shared" si="33"/>
        <v>21388</v>
      </c>
      <c r="AX51" s="1">
        <f t="shared" si="33"/>
        <v>135600</v>
      </c>
      <c r="AZ51" s="1">
        <f t="shared" si="34"/>
        <v>470489</v>
      </c>
      <c r="BA51" s="1">
        <f t="shared" si="34"/>
        <v>315709</v>
      </c>
      <c r="BB51" s="1">
        <f t="shared" si="34"/>
        <v>25530</v>
      </c>
      <c r="BC51" s="1">
        <f t="shared" si="34"/>
        <v>129249</v>
      </c>
      <c r="BE51" s="1">
        <f t="shared" si="35"/>
        <v>488419</v>
      </c>
      <c r="BF51" s="1">
        <f t="shared" si="35"/>
        <v>328987</v>
      </c>
      <c r="BG51" s="1">
        <f t="shared" si="35"/>
        <v>26072</v>
      </c>
      <c r="BH51" s="1">
        <f t="shared" si="35"/>
        <v>133359</v>
      </c>
    </row>
    <row r="52" spans="1:60">
      <c r="A52" t="s">
        <v>28</v>
      </c>
      <c r="B52" s="1">
        <f t="shared" si="24"/>
        <v>369747</v>
      </c>
      <c r="C52" s="1">
        <f t="shared" si="24"/>
        <v>255354</v>
      </c>
      <c r="D52" s="1">
        <f t="shared" si="24"/>
        <v>21670</v>
      </c>
      <c r="E52" s="1">
        <f t="shared" si="24"/>
        <v>92724</v>
      </c>
      <c r="G52" s="1">
        <f t="shared" si="25"/>
        <v>371451</v>
      </c>
      <c r="H52" s="1">
        <f t="shared" si="25"/>
        <v>238926</v>
      </c>
      <c r="I52" s="1">
        <f t="shared" si="25"/>
        <v>20070</v>
      </c>
      <c r="J52" s="1">
        <f t="shared" si="25"/>
        <v>112453</v>
      </c>
      <c r="L52" s="1">
        <f t="shared" si="26"/>
        <v>372446</v>
      </c>
      <c r="M52" s="1">
        <f t="shared" si="26"/>
        <v>248124</v>
      </c>
      <c r="N52" s="1">
        <f t="shared" si="26"/>
        <v>27664</v>
      </c>
      <c r="O52" s="1">
        <f t="shared" si="26"/>
        <v>96658</v>
      </c>
      <c r="Q52" s="1">
        <f t="shared" si="27"/>
        <v>371686</v>
      </c>
      <c r="R52" s="1">
        <f t="shared" si="27"/>
        <v>250492</v>
      </c>
      <c r="S52" s="1">
        <f t="shared" si="27"/>
        <v>11546</v>
      </c>
      <c r="T52" s="1">
        <f t="shared" si="27"/>
        <v>109648</v>
      </c>
      <c r="V52" s="1">
        <f t="shared" si="28"/>
        <v>364946</v>
      </c>
      <c r="W52" s="1">
        <f t="shared" si="28"/>
        <v>272915</v>
      </c>
      <c r="X52" s="1">
        <f t="shared" si="28"/>
        <v>23215</v>
      </c>
      <c r="Y52" s="1">
        <f t="shared" si="28"/>
        <v>68816</v>
      </c>
      <c r="AA52" s="1">
        <f t="shared" si="29"/>
        <v>372763</v>
      </c>
      <c r="AB52" s="1">
        <f t="shared" si="29"/>
        <v>283161</v>
      </c>
      <c r="AC52" s="1">
        <f t="shared" si="29"/>
        <v>17390</v>
      </c>
      <c r="AD52" s="1">
        <f t="shared" si="29"/>
        <v>72212</v>
      </c>
      <c r="AF52" s="1">
        <f t="shared" si="30"/>
        <v>366344</v>
      </c>
      <c r="AG52" s="1">
        <f t="shared" si="30"/>
        <v>277032</v>
      </c>
      <c r="AH52" s="1">
        <f t="shared" si="30"/>
        <v>17003</v>
      </c>
      <c r="AI52" s="1">
        <f t="shared" si="30"/>
        <v>72308</v>
      </c>
      <c r="AK52" s="1">
        <f t="shared" si="31"/>
        <v>381548</v>
      </c>
      <c r="AL52" s="1">
        <f t="shared" si="31"/>
        <v>266249</v>
      </c>
      <c r="AM52" s="1">
        <f t="shared" si="31"/>
        <v>29345</v>
      </c>
      <c r="AN52" s="1">
        <f t="shared" si="31"/>
        <v>85955</v>
      </c>
      <c r="AP52" s="1">
        <f t="shared" si="32"/>
        <v>390592</v>
      </c>
      <c r="AQ52" s="1">
        <f t="shared" si="32"/>
        <v>287167</v>
      </c>
      <c r="AR52" s="1">
        <f t="shared" si="32"/>
        <v>23693</v>
      </c>
      <c r="AS52" s="1">
        <f t="shared" si="32"/>
        <v>79731</v>
      </c>
      <c r="AU52" s="1">
        <f t="shared" si="33"/>
        <v>394288</v>
      </c>
      <c r="AV52" s="1">
        <f t="shared" si="33"/>
        <v>289108</v>
      </c>
      <c r="AW52" s="1">
        <f t="shared" si="33"/>
        <v>22553</v>
      </c>
      <c r="AX52" s="1">
        <f t="shared" si="33"/>
        <v>82626</v>
      </c>
      <c r="AZ52" s="1">
        <f t="shared" si="34"/>
        <v>401481</v>
      </c>
      <c r="BA52" s="1">
        <f t="shared" si="34"/>
        <v>295782</v>
      </c>
      <c r="BB52" s="1">
        <f t="shared" si="34"/>
        <v>24206</v>
      </c>
      <c r="BC52" s="1">
        <f t="shared" si="34"/>
        <v>81493</v>
      </c>
      <c r="BE52" s="1">
        <f t="shared" si="35"/>
        <v>422513</v>
      </c>
      <c r="BF52" s="1">
        <f t="shared" si="35"/>
        <v>291700</v>
      </c>
      <c r="BG52" s="1">
        <f t="shared" si="35"/>
        <v>37222</v>
      </c>
      <c r="BH52" s="1">
        <f t="shared" si="35"/>
        <v>93590</v>
      </c>
    </row>
    <row r="53" spans="1:60">
      <c r="A53" t="s">
        <v>29</v>
      </c>
      <c r="B53" s="1">
        <f t="shared" si="24"/>
        <v>220697</v>
      </c>
      <c r="C53" s="1">
        <f t="shared" si="24"/>
        <v>158696</v>
      </c>
      <c r="D53" s="1">
        <f t="shared" si="24"/>
        <v>14696</v>
      </c>
      <c r="E53" s="1">
        <f t="shared" si="24"/>
        <v>47305</v>
      </c>
      <c r="G53" s="1">
        <f t="shared" si="25"/>
        <v>222830</v>
      </c>
      <c r="H53" s="1">
        <f t="shared" si="25"/>
        <v>150567</v>
      </c>
      <c r="I53" s="1">
        <f t="shared" si="25"/>
        <v>12739</v>
      </c>
      <c r="J53" s="1">
        <f t="shared" si="25"/>
        <v>59525</v>
      </c>
      <c r="L53" s="1">
        <f t="shared" si="26"/>
        <v>222320</v>
      </c>
      <c r="M53" s="1">
        <f t="shared" si="26"/>
        <v>149859</v>
      </c>
      <c r="N53" s="1">
        <f t="shared" si="26"/>
        <v>16553</v>
      </c>
      <c r="O53" s="1">
        <f t="shared" si="26"/>
        <v>55908</v>
      </c>
      <c r="Q53" s="1">
        <f t="shared" si="27"/>
        <v>218252</v>
      </c>
      <c r="R53" s="1">
        <f t="shared" si="27"/>
        <v>151180</v>
      </c>
      <c r="S53" s="1">
        <f t="shared" si="27"/>
        <v>3785</v>
      </c>
      <c r="T53" s="1">
        <f t="shared" si="27"/>
        <v>63286</v>
      </c>
      <c r="V53" s="1">
        <f t="shared" si="28"/>
        <v>221777</v>
      </c>
      <c r="W53" s="1">
        <f t="shared" si="28"/>
        <v>159801</v>
      </c>
      <c r="X53" s="1">
        <f t="shared" si="28"/>
        <v>17187</v>
      </c>
      <c r="Y53" s="1">
        <f t="shared" si="28"/>
        <v>44789</v>
      </c>
      <c r="AA53" s="1">
        <f t="shared" si="29"/>
        <v>220941</v>
      </c>
      <c r="AB53" s="1">
        <f t="shared" si="29"/>
        <v>157917</v>
      </c>
      <c r="AC53" s="1">
        <f t="shared" si="29"/>
        <v>16882</v>
      </c>
      <c r="AD53" s="1">
        <f t="shared" si="29"/>
        <v>46141</v>
      </c>
      <c r="AF53" s="1">
        <f t="shared" si="30"/>
        <v>221544</v>
      </c>
      <c r="AG53" s="1">
        <f t="shared" si="30"/>
        <v>149110</v>
      </c>
      <c r="AH53" s="1">
        <f t="shared" si="30"/>
        <v>17735</v>
      </c>
      <c r="AI53" s="1">
        <f t="shared" si="30"/>
        <v>54698</v>
      </c>
      <c r="AK53" s="1">
        <f t="shared" si="31"/>
        <v>230228</v>
      </c>
      <c r="AL53" s="1">
        <f t="shared" si="31"/>
        <v>143535</v>
      </c>
      <c r="AM53" s="1">
        <f t="shared" si="31"/>
        <v>24019</v>
      </c>
      <c r="AN53" s="1">
        <f t="shared" si="31"/>
        <v>62675</v>
      </c>
      <c r="AP53" s="1">
        <f t="shared" si="32"/>
        <v>235888</v>
      </c>
      <c r="AQ53" s="1">
        <f t="shared" si="32"/>
        <v>163589</v>
      </c>
      <c r="AR53" s="1">
        <f t="shared" si="32"/>
        <v>21462</v>
      </c>
      <c r="AS53" s="1">
        <f t="shared" si="32"/>
        <v>50836</v>
      </c>
      <c r="AU53" s="1">
        <f t="shared" si="33"/>
        <v>237244</v>
      </c>
      <c r="AV53" s="1">
        <f t="shared" si="33"/>
        <v>166604</v>
      </c>
      <c r="AW53" s="1">
        <f t="shared" si="33"/>
        <v>17164</v>
      </c>
      <c r="AX53" s="1">
        <f t="shared" si="33"/>
        <v>53476</v>
      </c>
      <c r="AZ53" s="1">
        <f t="shared" si="34"/>
        <v>239094</v>
      </c>
      <c r="BA53" s="1">
        <f t="shared" si="34"/>
        <v>177147</v>
      </c>
      <c r="BB53" s="1">
        <f t="shared" si="34"/>
        <v>12327</v>
      </c>
      <c r="BC53" s="1">
        <f t="shared" si="34"/>
        <v>49620</v>
      </c>
      <c r="BE53" s="1">
        <f t="shared" si="35"/>
        <v>250209</v>
      </c>
      <c r="BF53" s="1">
        <f t="shared" si="35"/>
        <v>167399</v>
      </c>
      <c r="BG53" s="1">
        <f t="shared" si="35"/>
        <v>25117</v>
      </c>
      <c r="BH53" s="1">
        <f t="shared" si="35"/>
        <v>57694</v>
      </c>
    </row>
    <row r="54" spans="1:60">
      <c r="A54" t="s">
        <v>30</v>
      </c>
      <c r="B54" s="1">
        <f t="shared" si="24"/>
        <v>696170</v>
      </c>
      <c r="C54" s="1">
        <f t="shared" si="24"/>
        <v>393528</v>
      </c>
      <c r="D54" s="1">
        <f t="shared" si="24"/>
        <v>94555</v>
      </c>
      <c r="E54" s="1">
        <f t="shared" si="24"/>
        <v>208087</v>
      </c>
      <c r="G54" s="1">
        <f t="shared" si="25"/>
        <v>696451</v>
      </c>
      <c r="H54" s="1">
        <f t="shared" si="25"/>
        <v>391868</v>
      </c>
      <c r="I54" s="1">
        <f t="shared" si="25"/>
        <v>71321</v>
      </c>
      <c r="J54" s="1">
        <f t="shared" si="25"/>
        <v>233261</v>
      </c>
      <c r="L54" s="1">
        <f t="shared" si="26"/>
        <v>704769</v>
      </c>
      <c r="M54" s="1">
        <f t="shared" si="26"/>
        <v>410480</v>
      </c>
      <c r="N54" s="1">
        <f t="shared" si="26"/>
        <v>98334</v>
      </c>
      <c r="O54" s="1">
        <f t="shared" si="26"/>
        <v>195956</v>
      </c>
      <c r="Q54" s="1">
        <f t="shared" si="27"/>
        <v>698010</v>
      </c>
      <c r="R54" s="1">
        <f t="shared" si="27"/>
        <v>391159</v>
      </c>
      <c r="S54" s="1">
        <f t="shared" si="27"/>
        <v>43997</v>
      </c>
      <c r="T54" s="1">
        <f t="shared" si="27"/>
        <v>262855</v>
      </c>
      <c r="V54" s="1">
        <f t="shared" si="28"/>
        <v>695434</v>
      </c>
      <c r="W54" s="1">
        <f t="shared" si="28"/>
        <v>443206</v>
      </c>
      <c r="X54" s="1">
        <f t="shared" si="28"/>
        <v>76098</v>
      </c>
      <c r="Y54" s="1">
        <f t="shared" si="28"/>
        <v>176129</v>
      </c>
      <c r="AA54" s="1">
        <f t="shared" si="29"/>
        <v>702058</v>
      </c>
      <c r="AB54" s="1">
        <f t="shared" si="29"/>
        <v>460903</v>
      </c>
      <c r="AC54" s="1">
        <f t="shared" si="29"/>
        <v>68182</v>
      </c>
      <c r="AD54" s="1">
        <f t="shared" si="29"/>
        <v>172973</v>
      </c>
      <c r="AF54" s="1">
        <f t="shared" si="30"/>
        <v>700470</v>
      </c>
      <c r="AG54" s="1">
        <f t="shared" si="30"/>
        <v>453963</v>
      </c>
      <c r="AH54" s="1">
        <f t="shared" si="30"/>
        <v>65314</v>
      </c>
      <c r="AI54" s="1">
        <f t="shared" si="30"/>
        <v>181193</v>
      </c>
      <c r="AK54" s="1">
        <f t="shared" si="31"/>
        <v>726039</v>
      </c>
      <c r="AL54" s="1">
        <f t="shared" si="31"/>
        <v>432940</v>
      </c>
      <c r="AM54" s="1">
        <f t="shared" si="31"/>
        <v>62670</v>
      </c>
      <c r="AN54" s="1">
        <f t="shared" si="31"/>
        <v>230429</v>
      </c>
      <c r="AP54" s="1">
        <f t="shared" si="32"/>
        <v>731874</v>
      </c>
      <c r="AQ54" s="1">
        <f t="shared" si="32"/>
        <v>447626</v>
      </c>
      <c r="AR54" s="1">
        <f t="shared" si="32"/>
        <v>66578</v>
      </c>
      <c r="AS54" s="1">
        <f t="shared" si="32"/>
        <v>217671</v>
      </c>
      <c r="AU54" s="1">
        <f t="shared" si="33"/>
        <v>737332</v>
      </c>
      <c r="AV54" s="1">
        <f t="shared" si="33"/>
        <v>450193</v>
      </c>
      <c r="AW54" s="1">
        <f t="shared" si="33"/>
        <v>64091</v>
      </c>
      <c r="AX54" s="1">
        <f t="shared" si="33"/>
        <v>223048</v>
      </c>
      <c r="AZ54" s="1">
        <f t="shared" si="34"/>
        <v>735564</v>
      </c>
      <c r="BA54" s="1">
        <f t="shared" si="34"/>
        <v>440230</v>
      </c>
      <c r="BB54" s="1">
        <f t="shared" si="34"/>
        <v>75599</v>
      </c>
      <c r="BC54" s="1">
        <f t="shared" si="34"/>
        <v>219737</v>
      </c>
      <c r="BE54" s="1">
        <f t="shared" si="35"/>
        <v>759499</v>
      </c>
      <c r="BF54" s="1">
        <f t="shared" si="35"/>
        <v>446440</v>
      </c>
      <c r="BG54" s="1">
        <f t="shared" si="35"/>
        <v>88377</v>
      </c>
      <c r="BH54" s="1">
        <f t="shared" si="35"/>
        <v>224682</v>
      </c>
    </row>
    <row r="55" spans="1:60">
      <c r="A55" t="s">
        <v>31</v>
      </c>
      <c r="B55" s="1">
        <f t="shared" si="24"/>
        <v>201436</v>
      </c>
      <c r="C55" s="1">
        <f t="shared" si="24"/>
        <v>104414</v>
      </c>
      <c r="D55" s="1">
        <f t="shared" si="24"/>
        <v>27151</v>
      </c>
      <c r="E55" s="1">
        <f t="shared" si="24"/>
        <v>69870</v>
      </c>
      <c r="G55" s="1">
        <f t="shared" si="25"/>
        <v>203170</v>
      </c>
      <c r="H55" s="1">
        <f t="shared" si="25"/>
        <v>116715</v>
      </c>
      <c r="I55" s="1">
        <f t="shared" si="25"/>
        <v>13693</v>
      </c>
      <c r="J55" s="1">
        <f t="shared" si="25"/>
        <v>72763</v>
      </c>
      <c r="L55" s="1">
        <f t="shared" si="26"/>
        <v>208717</v>
      </c>
      <c r="M55" s="1">
        <f t="shared" si="26"/>
        <v>115612</v>
      </c>
      <c r="N55" s="1">
        <f t="shared" si="26"/>
        <v>28233</v>
      </c>
      <c r="O55" s="1">
        <f t="shared" si="26"/>
        <v>64872</v>
      </c>
      <c r="Q55" s="1">
        <f t="shared" si="27"/>
        <v>208615</v>
      </c>
      <c r="R55" s="1">
        <f t="shared" si="27"/>
        <v>129430</v>
      </c>
      <c r="S55" s="1">
        <f t="shared" si="27"/>
        <v>22626</v>
      </c>
      <c r="T55" s="1">
        <f t="shared" si="27"/>
        <v>56559</v>
      </c>
      <c r="V55" s="1">
        <f t="shared" si="28"/>
        <v>207141</v>
      </c>
      <c r="W55" s="1">
        <f t="shared" si="28"/>
        <v>124764</v>
      </c>
      <c r="X55" s="1">
        <f t="shared" si="28"/>
        <v>31050</v>
      </c>
      <c r="Y55" s="1">
        <f t="shared" si="28"/>
        <v>51326</v>
      </c>
      <c r="AA55" s="1">
        <f t="shared" si="29"/>
        <v>208375</v>
      </c>
      <c r="AB55" s="1">
        <f t="shared" si="29"/>
        <v>144058</v>
      </c>
      <c r="AC55" s="1">
        <f t="shared" si="29"/>
        <v>21003</v>
      </c>
      <c r="AD55" s="1">
        <f t="shared" si="29"/>
        <v>43314</v>
      </c>
      <c r="AF55" s="1">
        <f t="shared" si="30"/>
        <v>205102</v>
      </c>
      <c r="AG55" s="1">
        <f t="shared" si="30"/>
        <v>141047</v>
      </c>
      <c r="AH55" s="1">
        <f t="shared" si="30"/>
        <v>24150</v>
      </c>
      <c r="AI55" s="1">
        <f t="shared" si="30"/>
        <v>39906</v>
      </c>
      <c r="AK55" s="1">
        <f t="shared" si="31"/>
        <v>207672</v>
      </c>
      <c r="AL55" s="1">
        <f t="shared" si="31"/>
        <v>122786</v>
      </c>
      <c r="AM55" s="1">
        <f t="shared" si="31"/>
        <v>29494</v>
      </c>
      <c r="AN55" s="1">
        <f t="shared" si="31"/>
        <v>55391</v>
      </c>
      <c r="AP55" s="1">
        <f t="shared" si="32"/>
        <v>213288</v>
      </c>
      <c r="AQ55" s="1">
        <f t="shared" si="32"/>
        <v>132155</v>
      </c>
      <c r="AR55" s="1">
        <f t="shared" si="32"/>
        <v>27020</v>
      </c>
      <c r="AS55" s="1">
        <f t="shared" si="32"/>
        <v>54113</v>
      </c>
      <c r="AU55" s="1">
        <f t="shared" si="33"/>
        <v>211996</v>
      </c>
      <c r="AV55" s="1">
        <f t="shared" si="33"/>
        <v>137403</v>
      </c>
      <c r="AW55" s="1">
        <f t="shared" si="33"/>
        <v>22688</v>
      </c>
      <c r="AX55" s="1">
        <f t="shared" si="33"/>
        <v>51905</v>
      </c>
      <c r="AZ55" s="1">
        <f t="shared" si="34"/>
        <v>212668</v>
      </c>
      <c r="BA55" s="1">
        <f t="shared" si="34"/>
        <v>132786</v>
      </c>
      <c r="BB55" s="1">
        <f t="shared" si="34"/>
        <v>26334</v>
      </c>
      <c r="BC55" s="1">
        <f t="shared" si="34"/>
        <v>53549</v>
      </c>
      <c r="BE55" s="1">
        <f t="shared" si="35"/>
        <v>218762</v>
      </c>
      <c r="BF55" s="1">
        <f t="shared" si="35"/>
        <v>135829</v>
      </c>
      <c r="BG55" s="1">
        <f t="shared" si="35"/>
        <v>21774</v>
      </c>
      <c r="BH55" s="1">
        <f t="shared" si="35"/>
        <v>61159</v>
      </c>
    </row>
    <row r="56" spans="1:60">
      <c r="A56" t="s">
        <v>32</v>
      </c>
      <c r="B56" s="1">
        <f t="shared" si="24"/>
        <v>191606</v>
      </c>
      <c r="C56" s="1">
        <f t="shared" si="24"/>
        <v>119981</v>
      </c>
      <c r="D56" s="1">
        <f t="shared" si="24"/>
        <v>15154</v>
      </c>
      <c r="E56" s="1">
        <f t="shared" si="24"/>
        <v>56471</v>
      </c>
      <c r="G56" s="1">
        <f t="shared" si="25"/>
        <v>193074</v>
      </c>
      <c r="H56" s="1">
        <f t="shared" si="25"/>
        <v>107900</v>
      </c>
      <c r="I56" s="1">
        <f t="shared" si="25"/>
        <v>9913</v>
      </c>
      <c r="J56" s="1">
        <f t="shared" si="25"/>
        <v>75260</v>
      </c>
      <c r="L56" s="1">
        <f t="shared" si="26"/>
        <v>196619</v>
      </c>
      <c r="M56" s="1">
        <f t="shared" si="26"/>
        <v>110245</v>
      </c>
      <c r="N56" s="1">
        <f t="shared" si="26"/>
        <v>13722</v>
      </c>
      <c r="O56" s="1">
        <f t="shared" si="26"/>
        <v>72652</v>
      </c>
      <c r="Q56" s="1">
        <f t="shared" si="27"/>
        <v>195911</v>
      </c>
      <c r="R56" s="1">
        <f t="shared" si="27"/>
        <v>119378</v>
      </c>
      <c r="S56" s="1">
        <f t="shared" si="27"/>
        <v>3136</v>
      </c>
      <c r="T56" s="1">
        <f t="shared" si="27"/>
        <v>73396</v>
      </c>
      <c r="V56" s="1">
        <f t="shared" si="28"/>
        <v>193318</v>
      </c>
      <c r="W56" s="1">
        <f t="shared" si="28"/>
        <v>91792</v>
      </c>
      <c r="X56" s="1">
        <f t="shared" si="28"/>
        <v>32122</v>
      </c>
      <c r="Y56" s="1">
        <f t="shared" si="28"/>
        <v>69402</v>
      </c>
      <c r="AA56" s="1">
        <f t="shared" si="29"/>
        <v>196595</v>
      </c>
      <c r="AB56" s="1">
        <f t="shared" si="29"/>
        <v>121743</v>
      </c>
      <c r="AC56" s="1">
        <f t="shared" si="29"/>
        <v>16196</v>
      </c>
      <c r="AD56" s="1">
        <f t="shared" si="29"/>
        <v>58656</v>
      </c>
      <c r="AF56" s="1">
        <f t="shared" si="30"/>
        <v>196149</v>
      </c>
      <c r="AG56" s="1">
        <f t="shared" si="30"/>
        <v>115552</v>
      </c>
      <c r="AH56" s="1">
        <f t="shared" si="30"/>
        <v>24469</v>
      </c>
      <c r="AI56" s="1">
        <f t="shared" si="30"/>
        <v>56128</v>
      </c>
      <c r="AK56" s="1">
        <f t="shared" si="31"/>
        <v>199932</v>
      </c>
      <c r="AL56" s="1">
        <f t="shared" si="31"/>
        <v>108503</v>
      </c>
      <c r="AM56" s="1">
        <f t="shared" si="31"/>
        <v>23841</v>
      </c>
      <c r="AN56" s="1">
        <f t="shared" si="31"/>
        <v>67589</v>
      </c>
      <c r="AP56" s="1">
        <f t="shared" si="32"/>
        <v>206798</v>
      </c>
      <c r="AQ56" s="1">
        <f t="shared" si="32"/>
        <v>115501</v>
      </c>
      <c r="AR56" s="1">
        <f t="shared" si="32"/>
        <v>20933</v>
      </c>
      <c r="AS56" s="1">
        <f t="shared" si="32"/>
        <v>70365</v>
      </c>
      <c r="AU56" s="1">
        <f t="shared" si="33"/>
        <v>204636</v>
      </c>
      <c r="AV56" s="1">
        <f t="shared" si="33"/>
        <v>117655</v>
      </c>
      <c r="AW56" s="1">
        <f t="shared" si="33"/>
        <v>18918</v>
      </c>
      <c r="AX56" s="1">
        <f t="shared" si="33"/>
        <v>68062</v>
      </c>
      <c r="AZ56" s="1">
        <f t="shared" si="34"/>
        <v>208776</v>
      </c>
      <c r="BA56" s="1">
        <f t="shared" si="34"/>
        <v>124053</v>
      </c>
      <c r="BB56" s="1">
        <f t="shared" si="34"/>
        <v>16140</v>
      </c>
      <c r="BC56" s="1">
        <f t="shared" si="34"/>
        <v>68582</v>
      </c>
      <c r="BE56" s="1">
        <f t="shared" si="35"/>
        <v>216964</v>
      </c>
      <c r="BF56" s="1">
        <f t="shared" si="35"/>
        <v>128439</v>
      </c>
      <c r="BG56" s="1">
        <f t="shared" si="35"/>
        <v>21854</v>
      </c>
      <c r="BH56" s="1">
        <f t="shared" si="35"/>
        <v>66671</v>
      </c>
    </row>
    <row r="57" spans="1:60">
      <c r="A57" t="s">
        <v>33</v>
      </c>
      <c r="B57" s="1">
        <f t="shared" si="24"/>
        <v>416362</v>
      </c>
      <c r="C57" s="1">
        <f t="shared" si="24"/>
        <v>236762</v>
      </c>
      <c r="D57" s="1">
        <f t="shared" si="24"/>
        <v>33350</v>
      </c>
      <c r="E57" s="1">
        <f t="shared" si="24"/>
        <v>146250</v>
      </c>
      <c r="G57" s="1">
        <f t="shared" si="25"/>
        <v>416545</v>
      </c>
      <c r="H57" s="1">
        <f t="shared" si="25"/>
        <v>198450</v>
      </c>
      <c r="I57" s="1">
        <f t="shared" si="25"/>
        <v>34457</v>
      </c>
      <c r="J57" s="1">
        <f t="shared" si="25"/>
        <v>183639</v>
      </c>
      <c r="L57" s="1">
        <f t="shared" si="26"/>
        <v>426087</v>
      </c>
      <c r="M57" s="1">
        <f t="shared" si="26"/>
        <v>201872</v>
      </c>
      <c r="N57" s="1">
        <f t="shared" si="26"/>
        <v>28093</v>
      </c>
      <c r="O57" s="1">
        <f t="shared" si="26"/>
        <v>196122</v>
      </c>
      <c r="Q57" s="1">
        <f t="shared" si="27"/>
        <v>424630</v>
      </c>
      <c r="R57" s="1">
        <f t="shared" si="27"/>
        <v>207682</v>
      </c>
      <c r="S57" s="1">
        <f t="shared" si="27"/>
        <v>15653</v>
      </c>
      <c r="T57" s="1">
        <f t="shared" si="27"/>
        <v>201296</v>
      </c>
      <c r="V57" s="1">
        <f t="shared" si="28"/>
        <v>419643</v>
      </c>
      <c r="W57" s="1">
        <f t="shared" si="28"/>
        <v>213961</v>
      </c>
      <c r="X57" s="1">
        <f t="shared" si="28"/>
        <v>33188</v>
      </c>
      <c r="Y57" s="1">
        <f t="shared" si="28"/>
        <v>172494</v>
      </c>
      <c r="AA57" s="1">
        <f t="shared" si="29"/>
        <v>426593</v>
      </c>
      <c r="AB57" s="1">
        <f t="shared" si="29"/>
        <v>229287</v>
      </c>
      <c r="AC57" s="1">
        <f t="shared" si="29"/>
        <v>29163</v>
      </c>
      <c r="AD57" s="1">
        <f t="shared" si="29"/>
        <v>168143</v>
      </c>
      <c r="AF57" s="1">
        <f t="shared" si="30"/>
        <v>425278</v>
      </c>
      <c r="AG57" s="1">
        <f t="shared" si="30"/>
        <v>247165</v>
      </c>
      <c r="AH57" s="1">
        <f t="shared" si="30"/>
        <v>28847</v>
      </c>
      <c r="AI57" s="1">
        <f t="shared" si="30"/>
        <v>149266</v>
      </c>
      <c r="AK57" s="1">
        <f t="shared" si="31"/>
        <v>431016</v>
      </c>
      <c r="AL57" s="1">
        <f t="shared" si="31"/>
        <v>245814</v>
      </c>
      <c r="AM57" s="1">
        <f t="shared" si="31"/>
        <v>30378</v>
      </c>
      <c r="AN57" s="1">
        <f t="shared" si="31"/>
        <v>154823</v>
      </c>
      <c r="AP57" s="1">
        <f t="shared" si="32"/>
        <v>435779</v>
      </c>
      <c r="AQ57" s="1">
        <f t="shared" si="32"/>
        <v>258659</v>
      </c>
      <c r="AR57" s="1">
        <f t="shared" si="32"/>
        <v>25780</v>
      </c>
      <c r="AS57" s="1">
        <f t="shared" si="32"/>
        <v>151341</v>
      </c>
      <c r="AU57" s="1">
        <f t="shared" si="33"/>
        <v>433223</v>
      </c>
      <c r="AV57" s="1">
        <f t="shared" si="33"/>
        <v>271266</v>
      </c>
      <c r="AW57" s="1">
        <f t="shared" si="33"/>
        <v>23073</v>
      </c>
      <c r="AX57" s="1">
        <f t="shared" si="33"/>
        <v>138884</v>
      </c>
      <c r="AZ57" s="1">
        <f t="shared" si="34"/>
        <v>442955</v>
      </c>
      <c r="BA57" s="1">
        <f t="shared" si="34"/>
        <v>258474</v>
      </c>
      <c r="BB57" s="1">
        <f t="shared" si="34"/>
        <v>19162</v>
      </c>
      <c r="BC57" s="1">
        <f t="shared" si="34"/>
        <v>165318</v>
      </c>
      <c r="BE57" s="1">
        <f t="shared" si="35"/>
        <v>453394</v>
      </c>
      <c r="BF57" s="1">
        <f t="shared" si="35"/>
        <v>277942</v>
      </c>
      <c r="BG57" s="1">
        <f t="shared" si="35"/>
        <v>29224</v>
      </c>
      <c r="BH57" s="1">
        <f t="shared" si="35"/>
        <v>146227</v>
      </c>
    </row>
    <row r="58" spans="1:60">
      <c r="A58" t="s">
        <v>34</v>
      </c>
      <c r="B58" s="1">
        <f t="shared" si="24"/>
        <v>291251</v>
      </c>
      <c r="C58" s="1">
        <f t="shared" si="24"/>
        <v>148093</v>
      </c>
      <c r="D58" s="1">
        <f t="shared" si="24"/>
        <v>19709</v>
      </c>
      <c r="E58" s="1">
        <f t="shared" si="24"/>
        <v>123449</v>
      </c>
      <c r="G58" s="1">
        <f t="shared" si="25"/>
        <v>290317</v>
      </c>
      <c r="H58" s="1">
        <f t="shared" si="25"/>
        <v>152953</v>
      </c>
      <c r="I58" s="1">
        <f t="shared" si="25"/>
        <v>24190</v>
      </c>
      <c r="J58" s="1">
        <f t="shared" si="25"/>
        <v>113174</v>
      </c>
      <c r="L58" s="1">
        <f t="shared" si="26"/>
        <v>298123</v>
      </c>
      <c r="M58" s="1">
        <f t="shared" si="26"/>
        <v>167899</v>
      </c>
      <c r="N58" s="1">
        <f t="shared" si="26"/>
        <v>15671</v>
      </c>
      <c r="O58" s="1">
        <f t="shared" si="26"/>
        <v>114553</v>
      </c>
      <c r="Q58" s="1">
        <f t="shared" si="27"/>
        <v>296283</v>
      </c>
      <c r="R58" s="1">
        <f t="shared" si="27"/>
        <v>179699</v>
      </c>
      <c r="S58" s="1">
        <f t="shared" si="27"/>
        <v>4548</v>
      </c>
      <c r="T58" s="1">
        <f t="shared" si="27"/>
        <v>112035</v>
      </c>
      <c r="V58" s="1">
        <f t="shared" si="28"/>
        <v>294951</v>
      </c>
      <c r="W58" s="1">
        <f t="shared" si="28"/>
        <v>168087</v>
      </c>
      <c r="X58" s="1">
        <f t="shared" si="28"/>
        <v>23299</v>
      </c>
      <c r="Y58" s="1">
        <f t="shared" si="28"/>
        <v>103565</v>
      </c>
      <c r="AA58" s="1">
        <f t="shared" si="29"/>
        <v>295215</v>
      </c>
      <c r="AB58" s="1">
        <f t="shared" si="29"/>
        <v>185816</v>
      </c>
      <c r="AC58" s="1">
        <f t="shared" si="29"/>
        <v>21809</v>
      </c>
      <c r="AD58" s="1">
        <f t="shared" si="29"/>
        <v>87589</v>
      </c>
      <c r="AF58" s="1">
        <f t="shared" si="30"/>
        <v>296389</v>
      </c>
      <c r="AG58" s="1">
        <f t="shared" si="30"/>
        <v>193364</v>
      </c>
      <c r="AH58" s="1">
        <f t="shared" si="30"/>
        <v>28395</v>
      </c>
      <c r="AI58" s="1">
        <f t="shared" si="30"/>
        <v>74630</v>
      </c>
      <c r="AK58" s="1">
        <f t="shared" si="31"/>
        <v>300795</v>
      </c>
      <c r="AL58" s="1">
        <f t="shared" si="31"/>
        <v>187298</v>
      </c>
      <c r="AM58" s="1">
        <f t="shared" si="31"/>
        <v>22571</v>
      </c>
      <c r="AN58" s="1">
        <f t="shared" si="31"/>
        <v>90927</v>
      </c>
      <c r="AP58" s="1">
        <f t="shared" si="32"/>
        <v>307707</v>
      </c>
      <c r="AQ58" s="1">
        <f t="shared" si="32"/>
        <v>191780</v>
      </c>
      <c r="AR58" s="1">
        <f t="shared" si="32"/>
        <v>21093</v>
      </c>
      <c r="AS58" s="1">
        <f t="shared" si="32"/>
        <v>94834</v>
      </c>
      <c r="AU58" s="1">
        <f t="shared" si="33"/>
        <v>306852</v>
      </c>
      <c r="AV58" s="1">
        <f t="shared" si="33"/>
        <v>193050</v>
      </c>
      <c r="AW58" s="1">
        <f t="shared" si="33"/>
        <v>18803</v>
      </c>
      <c r="AX58" s="1">
        <f t="shared" si="33"/>
        <v>94999</v>
      </c>
      <c r="AZ58" s="1">
        <f t="shared" si="34"/>
        <v>310787</v>
      </c>
      <c r="BA58" s="1">
        <f t="shared" si="34"/>
        <v>198765</v>
      </c>
      <c r="BB58" s="1">
        <f t="shared" si="34"/>
        <v>20078</v>
      </c>
      <c r="BC58" s="1">
        <f t="shared" si="34"/>
        <v>91943</v>
      </c>
      <c r="BE58" s="1">
        <f t="shared" si="35"/>
        <v>321203</v>
      </c>
      <c r="BF58" s="1">
        <f t="shared" si="35"/>
        <v>191664</v>
      </c>
      <c r="BG58" s="1">
        <f t="shared" si="35"/>
        <v>31535</v>
      </c>
      <c r="BH58" s="1">
        <f t="shared" si="35"/>
        <v>98003</v>
      </c>
    </row>
    <row r="60" spans="1:60">
      <c r="A60" s="2" t="s">
        <v>37</v>
      </c>
    </row>
    <row r="61" spans="1:60" s="3" customFormat="1" ht="15" customHeight="1">
      <c r="A61" s="3" t="s">
        <v>12</v>
      </c>
      <c r="B61" s="3" t="s">
        <v>13</v>
      </c>
      <c r="C61" s="3" t="s">
        <v>14</v>
      </c>
      <c r="D61" s="3" t="s">
        <v>15</v>
      </c>
      <c r="E61" s="3" t="s">
        <v>16</v>
      </c>
      <c r="G61" s="3" t="s">
        <v>13</v>
      </c>
      <c r="H61" s="3" t="s">
        <v>14</v>
      </c>
      <c r="I61" s="3" t="s">
        <v>15</v>
      </c>
      <c r="J61" s="3" t="s">
        <v>16</v>
      </c>
      <c r="L61" s="3" t="s">
        <v>13</v>
      </c>
      <c r="M61" s="3" t="s">
        <v>14</v>
      </c>
      <c r="N61" s="3" t="s">
        <v>15</v>
      </c>
      <c r="O61" s="3" t="s">
        <v>16</v>
      </c>
      <c r="Q61" s="3" t="s">
        <v>13</v>
      </c>
      <c r="R61" s="3" t="s">
        <v>14</v>
      </c>
      <c r="S61" s="3" t="s">
        <v>15</v>
      </c>
      <c r="T61" s="3" t="s">
        <v>16</v>
      </c>
      <c r="V61" s="3" t="s">
        <v>13</v>
      </c>
      <c r="W61" s="3" t="s">
        <v>14</v>
      </c>
      <c r="X61" s="3" t="s">
        <v>15</v>
      </c>
      <c r="Y61" s="3" t="s">
        <v>16</v>
      </c>
      <c r="AA61" s="3" t="s">
        <v>13</v>
      </c>
      <c r="AB61" s="3" t="s">
        <v>14</v>
      </c>
      <c r="AC61" s="3" t="s">
        <v>15</v>
      </c>
      <c r="AD61" s="3" t="s">
        <v>16</v>
      </c>
      <c r="AF61" s="3" t="s">
        <v>13</v>
      </c>
      <c r="AG61" s="3" t="s">
        <v>14</v>
      </c>
      <c r="AH61" s="3" t="s">
        <v>15</v>
      </c>
      <c r="AI61" s="3" t="s">
        <v>16</v>
      </c>
      <c r="AK61" s="3" t="s">
        <v>13</v>
      </c>
      <c r="AL61" s="3" t="s">
        <v>14</v>
      </c>
      <c r="AM61" s="3" t="s">
        <v>15</v>
      </c>
      <c r="AN61" s="3" t="s">
        <v>16</v>
      </c>
      <c r="AP61" s="3" t="s">
        <v>13</v>
      </c>
      <c r="AQ61" s="3" t="s">
        <v>14</v>
      </c>
      <c r="AR61" s="3" t="s">
        <v>15</v>
      </c>
      <c r="AS61" s="3" t="s">
        <v>16</v>
      </c>
      <c r="AU61" s="3" t="s">
        <v>13</v>
      </c>
      <c r="AV61" s="3" t="s">
        <v>14</v>
      </c>
      <c r="AW61" s="3" t="s">
        <v>15</v>
      </c>
      <c r="AX61" s="3" t="s">
        <v>16</v>
      </c>
      <c r="AZ61" s="3" t="s">
        <v>13</v>
      </c>
      <c r="BA61" s="3" t="s">
        <v>14</v>
      </c>
      <c r="BB61" s="3" t="s">
        <v>15</v>
      </c>
      <c r="BC61" s="3" t="s">
        <v>16</v>
      </c>
      <c r="BE61" s="3" t="s">
        <v>13</v>
      </c>
      <c r="BF61" s="3" t="s">
        <v>14</v>
      </c>
      <c r="BG61" s="3" t="s">
        <v>15</v>
      </c>
      <c r="BH61" s="3" t="s">
        <v>16</v>
      </c>
    </row>
    <row r="62" spans="1:60">
      <c r="A62" s="2" t="s">
        <v>17</v>
      </c>
    </row>
    <row r="63" spans="1:60">
      <c r="A63" t="s">
        <v>13</v>
      </c>
      <c r="B63" s="1">
        <f t="shared" ref="B63:E79" si="36">B81+B99</f>
        <v>10923805</v>
      </c>
      <c r="C63" s="1">
        <f t="shared" si="36"/>
        <v>6206598</v>
      </c>
      <c r="D63" s="1">
        <f t="shared" si="36"/>
        <v>1149705</v>
      </c>
      <c r="E63" s="1">
        <f t="shared" si="36"/>
        <v>3567501</v>
      </c>
      <c r="G63" s="1">
        <f t="shared" ref="G63:J79" si="37">G81+G99</f>
        <v>10930216</v>
      </c>
      <c r="H63" s="1">
        <f t="shared" si="37"/>
        <v>5861477</v>
      </c>
      <c r="I63" s="1">
        <f t="shared" si="37"/>
        <v>1087978</v>
      </c>
      <c r="J63" s="1">
        <f t="shared" si="37"/>
        <v>3980762</v>
      </c>
      <c r="L63" s="1">
        <f t="shared" ref="L63:O79" si="38">L81+L99</f>
        <v>11064328</v>
      </c>
      <c r="M63" s="1">
        <f t="shared" si="38"/>
        <v>6190186</v>
      </c>
      <c r="N63" s="1">
        <f t="shared" si="38"/>
        <v>1197607</v>
      </c>
      <c r="O63" s="1">
        <f t="shared" si="38"/>
        <v>3676536</v>
      </c>
      <c r="Q63" s="1">
        <f t="shared" ref="Q63:T79" si="39">Q81+Q99</f>
        <v>11088517</v>
      </c>
      <c r="R63" s="1">
        <f t="shared" si="39"/>
        <v>6129629</v>
      </c>
      <c r="S63" s="1">
        <f t="shared" si="39"/>
        <v>1004158</v>
      </c>
      <c r="T63" s="1">
        <f t="shared" si="39"/>
        <v>3954730</v>
      </c>
      <c r="V63" s="1">
        <f t="shared" ref="V63:Y79" si="40">V81+V99</f>
        <v>11078199</v>
      </c>
      <c r="W63" s="1">
        <f t="shared" si="40"/>
        <v>6547591</v>
      </c>
      <c r="X63" s="1">
        <f t="shared" si="40"/>
        <v>1388594</v>
      </c>
      <c r="Y63" s="1">
        <f t="shared" si="40"/>
        <v>3142014</v>
      </c>
      <c r="AA63" s="1">
        <f t="shared" ref="AA63:AD79" si="41">AA81+AA99</f>
        <v>11316789</v>
      </c>
      <c r="AB63" s="1">
        <f t="shared" si="41"/>
        <v>6643732</v>
      </c>
      <c r="AC63" s="1">
        <f t="shared" si="41"/>
        <v>1470049</v>
      </c>
      <c r="AD63" s="1">
        <f t="shared" si="41"/>
        <v>3203008</v>
      </c>
      <c r="AF63" s="1">
        <f t="shared" ref="AF63:AI79" si="42">AF81+AF99</f>
        <v>11186363</v>
      </c>
      <c r="AG63" s="1">
        <f t="shared" si="42"/>
        <v>6607934</v>
      </c>
      <c r="AH63" s="1">
        <f t="shared" si="42"/>
        <v>1477314</v>
      </c>
      <c r="AI63" s="1">
        <f t="shared" si="42"/>
        <v>3101117</v>
      </c>
      <c r="AK63" s="1">
        <f t="shared" ref="AK63:AN79" si="43">AK81+AK99</f>
        <v>11355205</v>
      </c>
      <c r="AL63" s="1">
        <f t="shared" si="43"/>
        <v>6513641</v>
      </c>
      <c r="AM63" s="1">
        <f t="shared" si="43"/>
        <v>1206087</v>
      </c>
      <c r="AN63" s="1">
        <f t="shared" si="43"/>
        <v>3635476</v>
      </c>
      <c r="AP63" s="1">
        <f t="shared" ref="AP63:AS79" si="44">AP81+AP99</f>
        <v>11623387</v>
      </c>
      <c r="AQ63" s="1">
        <f t="shared" si="44"/>
        <v>6666141</v>
      </c>
      <c r="AR63" s="1">
        <f t="shared" si="44"/>
        <v>1362912</v>
      </c>
      <c r="AS63" s="1">
        <f t="shared" si="44"/>
        <v>3594336</v>
      </c>
      <c r="AU63" s="1">
        <f t="shared" ref="AU63:AX79" si="45">AU81+AU99</f>
        <v>11677723</v>
      </c>
      <c r="AV63" s="1">
        <f t="shared" si="45"/>
        <v>6680401</v>
      </c>
      <c r="AW63" s="1">
        <f t="shared" si="45"/>
        <v>1326200</v>
      </c>
      <c r="AX63" s="1">
        <f t="shared" si="45"/>
        <v>3671123</v>
      </c>
      <c r="AZ63" s="1">
        <f t="shared" ref="AZ63:BC79" si="46">AZ81+AZ99</f>
        <v>11746522</v>
      </c>
      <c r="BA63" s="1">
        <f t="shared" si="46"/>
        <v>6827149</v>
      </c>
      <c r="BB63" s="1">
        <f t="shared" si="46"/>
        <v>1281184</v>
      </c>
      <c r="BC63" s="1">
        <f t="shared" si="46"/>
        <v>3638189</v>
      </c>
      <c r="BE63" s="1">
        <f t="shared" ref="BE63:BH79" si="47">BE81+BE99</f>
        <v>12078029</v>
      </c>
      <c r="BF63" s="1">
        <f t="shared" si="47"/>
        <v>7132502</v>
      </c>
      <c r="BG63" s="1">
        <f t="shared" si="47"/>
        <v>1194593</v>
      </c>
      <c r="BH63" s="1">
        <f t="shared" si="47"/>
        <v>3750933</v>
      </c>
    </row>
    <row r="64" spans="1:60">
      <c r="A64" t="s">
        <v>19</v>
      </c>
      <c r="B64" s="1">
        <f t="shared" si="36"/>
        <v>638120</v>
      </c>
      <c r="C64" s="1">
        <f t="shared" si="36"/>
        <v>367796</v>
      </c>
      <c r="D64" s="1">
        <f t="shared" si="36"/>
        <v>83926</v>
      </c>
      <c r="E64" s="1">
        <f t="shared" si="36"/>
        <v>186397</v>
      </c>
      <c r="G64" s="1">
        <f t="shared" si="37"/>
        <v>650714</v>
      </c>
      <c r="H64" s="1">
        <f t="shared" si="37"/>
        <v>388181</v>
      </c>
      <c r="I64" s="1">
        <f t="shared" si="37"/>
        <v>43807</v>
      </c>
      <c r="J64" s="1">
        <f t="shared" si="37"/>
        <v>218727</v>
      </c>
      <c r="L64" s="1">
        <f t="shared" si="38"/>
        <v>656369</v>
      </c>
      <c r="M64" s="1">
        <f t="shared" si="38"/>
        <v>387276</v>
      </c>
      <c r="N64" s="1">
        <f t="shared" si="38"/>
        <v>48380</v>
      </c>
      <c r="O64" s="1">
        <f t="shared" si="38"/>
        <v>220713</v>
      </c>
      <c r="Q64" s="1">
        <f t="shared" si="39"/>
        <v>662728</v>
      </c>
      <c r="R64" s="1">
        <f t="shared" si="39"/>
        <v>371501</v>
      </c>
      <c r="S64" s="1">
        <f t="shared" si="39"/>
        <v>42213</v>
      </c>
      <c r="T64" s="1">
        <f t="shared" si="39"/>
        <v>249014</v>
      </c>
      <c r="V64" s="1">
        <f t="shared" si="40"/>
        <v>662081</v>
      </c>
      <c r="W64" s="1">
        <f t="shared" si="40"/>
        <v>379463</v>
      </c>
      <c r="X64" s="1">
        <f t="shared" si="40"/>
        <v>69049</v>
      </c>
      <c r="Y64" s="1">
        <f t="shared" si="40"/>
        <v>213571</v>
      </c>
      <c r="AA64" s="1">
        <f t="shared" si="41"/>
        <v>670960</v>
      </c>
      <c r="AB64" s="1">
        <f t="shared" si="41"/>
        <v>376745</v>
      </c>
      <c r="AC64" s="1">
        <f t="shared" si="41"/>
        <v>84935</v>
      </c>
      <c r="AD64" s="1">
        <f t="shared" si="41"/>
        <v>209279</v>
      </c>
      <c r="AF64" s="1">
        <f t="shared" si="42"/>
        <v>665091</v>
      </c>
      <c r="AG64" s="1">
        <f t="shared" si="42"/>
        <v>384606</v>
      </c>
      <c r="AH64" s="1">
        <f t="shared" si="42"/>
        <v>85008</v>
      </c>
      <c r="AI64" s="1">
        <f t="shared" si="42"/>
        <v>195478</v>
      </c>
      <c r="AK64" s="1">
        <f t="shared" si="43"/>
        <v>686804</v>
      </c>
      <c r="AL64" s="1">
        <f t="shared" si="43"/>
        <v>375933</v>
      </c>
      <c r="AM64" s="1">
        <f t="shared" si="43"/>
        <v>71144</v>
      </c>
      <c r="AN64" s="1">
        <f t="shared" si="43"/>
        <v>239727</v>
      </c>
      <c r="AP64" s="1">
        <f t="shared" si="44"/>
        <v>709587</v>
      </c>
      <c r="AQ64" s="1">
        <f t="shared" si="44"/>
        <v>386587</v>
      </c>
      <c r="AR64" s="1">
        <f t="shared" si="44"/>
        <v>83212</v>
      </c>
      <c r="AS64" s="1">
        <f t="shared" si="44"/>
        <v>239788</v>
      </c>
      <c r="AU64" s="1">
        <f t="shared" si="45"/>
        <v>703419</v>
      </c>
      <c r="AV64" s="1">
        <f t="shared" si="45"/>
        <v>387051</v>
      </c>
      <c r="AW64" s="1">
        <f t="shared" si="45"/>
        <v>86621</v>
      </c>
      <c r="AX64" s="1">
        <f t="shared" si="45"/>
        <v>229748</v>
      </c>
      <c r="AZ64" s="1">
        <f t="shared" si="46"/>
        <v>707961</v>
      </c>
      <c r="BA64" s="1">
        <f t="shared" si="46"/>
        <v>400178</v>
      </c>
      <c r="BB64" s="1">
        <f t="shared" si="46"/>
        <v>75871</v>
      </c>
      <c r="BC64" s="1">
        <f t="shared" si="46"/>
        <v>231912</v>
      </c>
      <c r="BE64" s="1">
        <f t="shared" si="47"/>
        <v>725391</v>
      </c>
      <c r="BF64" s="1">
        <f t="shared" si="47"/>
        <v>417847</v>
      </c>
      <c r="BG64" s="1">
        <f t="shared" si="47"/>
        <v>72481</v>
      </c>
      <c r="BH64" s="1">
        <f t="shared" si="47"/>
        <v>235063</v>
      </c>
    </row>
    <row r="65" spans="1:60">
      <c r="A65" t="s">
        <v>20</v>
      </c>
      <c r="B65" s="1">
        <f t="shared" si="36"/>
        <v>1002953</v>
      </c>
      <c r="C65" s="1">
        <f t="shared" si="36"/>
        <v>549646</v>
      </c>
      <c r="D65" s="1">
        <f t="shared" si="36"/>
        <v>110096</v>
      </c>
      <c r="E65" s="1">
        <f t="shared" si="36"/>
        <v>343211</v>
      </c>
      <c r="G65" s="1">
        <f t="shared" si="37"/>
        <v>996215</v>
      </c>
      <c r="H65" s="1">
        <f t="shared" si="37"/>
        <v>557480</v>
      </c>
      <c r="I65" s="1">
        <f t="shared" si="37"/>
        <v>85635</v>
      </c>
      <c r="J65" s="1">
        <f t="shared" si="37"/>
        <v>353099</v>
      </c>
      <c r="L65" s="1">
        <f t="shared" si="38"/>
        <v>1013580</v>
      </c>
      <c r="M65" s="1">
        <f t="shared" si="38"/>
        <v>568477</v>
      </c>
      <c r="N65" s="1">
        <f t="shared" si="38"/>
        <v>109738</v>
      </c>
      <c r="O65" s="1">
        <f t="shared" si="38"/>
        <v>335365</v>
      </c>
      <c r="Q65" s="1">
        <f t="shared" si="39"/>
        <v>1021791</v>
      </c>
      <c r="R65" s="1">
        <f t="shared" si="39"/>
        <v>585017</v>
      </c>
      <c r="S65" s="1">
        <f t="shared" si="39"/>
        <v>89257</v>
      </c>
      <c r="T65" s="1">
        <f t="shared" si="39"/>
        <v>347517</v>
      </c>
      <c r="V65" s="1">
        <f t="shared" si="40"/>
        <v>1023957</v>
      </c>
      <c r="W65" s="1">
        <f t="shared" si="40"/>
        <v>605444</v>
      </c>
      <c r="X65" s="1">
        <f t="shared" si="40"/>
        <v>118963</v>
      </c>
      <c r="Y65" s="1">
        <f t="shared" si="40"/>
        <v>299548</v>
      </c>
      <c r="AA65" s="1">
        <f t="shared" si="41"/>
        <v>1040982</v>
      </c>
      <c r="AB65" s="1">
        <f t="shared" si="41"/>
        <v>600899</v>
      </c>
      <c r="AC65" s="1">
        <f t="shared" si="41"/>
        <v>148788</v>
      </c>
      <c r="AD65" s="1">
        <f t="shared" si="41"/>
        <v>291295</v>
      </c>
      <c r="AF65" s="1">
        <f t="shared" si="42"/>
        <v>1026687</v>
      </c>
      <c r="AG65" s="1">
        <f t="shared" si="42"/>
        <v>602008</v>
      </c>
      <c r="AH65" s="1">
        <f t="shared" si="42"/>
        <v>141777</v>
      </c>
      <c r="AI65" s="1">
        <f t="shared" si="42"/>
        <v>282903</v>
      </c>
      <c r="AK65" s="1">
        <f t="shared" si="43"/>
        <v>1028787</v>
      </c>
      <c r="AL65" s="1">
        <f t="shared" si="43"/>
        <v>591045</v>
      </c>
      <c r="AM65" s="1">
        <f t="shared" si="43"/>
        <v>108666</v>
      </c>
      <c r="AN65" s="1">
        <f t="shared" si="43"/>
        <v>329075</v>
      </c>
      <c r="AP65" s="1">
        <f t="shared" si="44"/>
        <v>1055525</v>
      </c>
      <c r="AQ65" s="1">
        <f t="shared" si="44"/>
        <v>598102</v>
      </c>
      <c r="AR65" s="1">
        <f t="shared" si="44"/>
        <v>124891</v>
      </c>
      <c r="AS65" s="1">
        <f t="shared" si="44"/>
        <v>332532</v>
      </c>
      <c r="AU65" s="1">
        <f t="shared" si="45"/>
        <v>1056641</v>
      </c>
      <c r="AV65" s="1">
        <f t="shared" si="45"/>
        <v>583693</v>
      </c>
      <c r="AW65" s="1">
        <f t="shared" si="45"/>
        <v>143175</v>
      </c>
      <c r="AX65" s="1">
        <f t="shared" si="45"/>
        <v>329773</v>
      </c>
      <c r="AZ65" s="1">
        <f t="shared" si="46"/>
        <v>1075337</v>
      </c>
      <c r="BA65" s="1">
        <f t="shared" si="46"/>
        <v>606475</v>
      </c>
      <c r="BB65" s="1">
        <f t="shared" si="46"/>
        <v>134207</v>
      </c>
      <c r="BC65" s="1">
        <f t="shared" si="46"/>
        <v>334656</v>
      </c>
      <c r="BE65" s="1">
        <f t="shared" si="47"/>
        <v>1132597</v>
      </c>
      <c r="BF65" s="1">
        <f t="shared" si="47"/>
        <v>625232</v>
      </c>
      <c r="BG65" s="1">
        <f t="shared" si="47"/>
        <v>145136</v>
      </c>
      <c r="BH65" s="1">
        <f t="shared" si="47"/>
        <v>362229</v>
      </c>
    </row>
    <row r="66" spans="1:60">
      <c r="A66" t="s">
        <v>21</v>
      </c>
      <c r="B66" s="1">
        <f t="shared" si="36"/>
        <v>3365933</v>
      </c>
      <c r="C66" s="1">
        <f t="shared" si="36"/>
        <v>1839277</v>
      </c>
      <c r="D66" s="1">
        <f t="shared" si="36"/>
        <v>398520</v>
      </c>
      <c r="E66" s="1">
        <f t="shared" si="36"/>
        <v>1128137</v>
      </c>
      <c r="G66" s="1">
        <f t="shared" si="37"/>
        <v>3365667</v>
      </c>
      <c r="H66" s="1">
        <f t="shared" si="37"/>
        <v>1735990</v>
      </c>
      <c r="I66" s="1">
        <f t="shared" si="37"/>
        <v>355959</v>
      </c>
      <c r="J66" s="1">
        <f t="shared" si="37"/>
        <v>1273717</v>
      </c>
      <c r="L66" s="1">
        <f t="shared" si="38"/>
        <v>3412585</v>
      </c>
      <c r="M66" s="1">
        <f t="shared" si="38"/>
        <v>1835831</v>
      </c>
      <c r="N66" s="1">
        <f t="shared" si="38"/>
        <v>482474</v>
      </c>
      <c r="O66" s="1">
        <f t="shared" si="38"/>
        <v>1094280</v>
      </c>
      <c r="Q66" s="1">
        <f t="shared" si="39"/>
        <v>3447476</v>
      </c>
      <c r="R66" s="1">
        <f t="shared" si="39"/>
        <v>1712483</v>
      </c>
      <c r="S66" s="1">
        <f t="shared" si="39"/>
        <v>448364</v>
      </c>
      <c r="T66" s="1">
        <f t="shared" si="39"/>
        <v>1286629</v>
      </c>
      <c r="V66" s="1">
        <f t="shared" si="40"/>
        <v>3465663</v>
      </c>
      <c r="W66" s="1">
        <f t="shared" si="40"/>
        <v>1913606</v>
      </c>
      <c r="X66" s="1">
        <f t="shared" si="40"/>
        <v>617307</v>
      </c>
      <c r="Y66" s="1">
        <f t="shared" si="40"/>
        <v>934750</v>
      </c>
      <c r="AA66" s="1">
        <f t="shared" si="41"/>
        <v>3532811</v>
      </c>
      <c r="AB66" s="1">
        <f t="shared" si="41"/>
        <v>1900289</v>
      </c>
      <c r="AC66" s="1">
        <f t="shared" si="41"/>
        <v>677324</v>
      </c>
      <c r="AD66" s="1">
        <f t="shared" si="41"/>
        <v>955199</v>
      </c>
      <c r="AF66" s="1">
        <f t="shared" si="42"/>
        <v>3514918</v>
      </c>
      <c r="AG66" s="1">
        <f t="shared" si="42"/>
        <v>1914081</v>
      </c>
      <c r="AH66" s="1">
        <f t="shared" si="42"/>
        <v>671467</v>
      </c>
      <c r="AI66" s="1">
        <f t="shared" si="42"/>
        <v>929370</v>
      </c>
      <c r="AK66" s="1">
        <f t="shared" si="43"/>
        <v>3576832</v>
      </c>
      <c r="AL66" s="1">
        <f t="shared" si="43"/>
        <v>1941989</v>
      </c>
      <c r="AM66" s="1">
        <f t="shared" si="43"/>
        <v>458418</v>
      </c>
      <c r="AN66" s="1">
        <f t="shared" si="43"/>
        <v>1176424</v>
      </c>
      <c r="AP66" s="1">
        <f t="shared" si="44"/>
        <v>3660462</v>
      </c>
      <c r="AQ66" s="1">
        <f t="shared" si="44"/>
        <v>1926622</v>
      </c>
      <c r="AR66" s="1">
        <f t="shared" si="44"/>
        <v>626905</v>
      </c>
      <c r="AS66" s="1">
        <f t="shared" si="44"/>
        <v>1106935</v>
      </c>
      <c r="AU66" s="1">
        <f t="shared" si="45"/>
        <v>3691886</v>
      </c>
      <c r="AV66" s="1">
        <f t="shared" si="45"/>
        <v>1961742</v>
      </c>
      <c r="AW66" s="1">
        <f t="shared" si="45"/>
        <v>572259</v>
      </c>
      <c r="AX66" s="1">
        <f t="shared" si="45"/>
        <v>1157887</v>
      </c>
      <c r="AZ66" s="1">
        <f t="shared" si="46"/>
        <v>3689046</v>
      </c>
      <c r="BA66" s="1">
        <f t="shared" si="46"/>
        <v>1995718</v>
      </c>
      <c r="BB66" s="1">
        <f t="shared" si="46"/>
        <v>551371</v>
      </c>
      <c r="BC66" s="1">
        <f t="shared" si="46"/>
        <v>1141956</v>
      </c>
      <c r="BE66" s="1">
        <f t="shared" si="47"/>
        <v>3759011</v>
      </c>
      <c r="BF66" s="1">
        <f t="shared" si="47"/>
        <v>2160316</v>
      </c>
      <c r="BG66" s="1">
        <f t="shared" si="47"/>
        <v>425402</v>
      </c>
      <c r="BH66" s="1">
        <f t="shared" si="47"/>
        <v>1173292</v>
      </c>
    </row>
    <row r="67" spans="1:60">
      <c r="A67" t="s">
        <v>22</v>
      </c>
      <c r="B67" s="1">
        <f t="shared" si="36"/>
        <v>443640</v>
      </c>
      <c r="C67" s="1">
        <f t="shared" si="36"/>
        <v>246135</v>
      </c>
      <c r="D67" s="1">
        <f t="shared" si="36"/>
        <v>44805</v>
      </c>
      <c r="E67" s="1">
        <f t="shared" si="36"/>
        <v>152700</v>
      </c>
      <c r="G67" s="1">
        <f t="shared" si="37"/>
        <v>440335</v>
      </c>
      <c r="H67" s="1">
        <f t="shared" si="37"/>
        <v>219233</v>
      </c>
      <c r="I67" s="1">
        <f t="shared" si="37"/>
        <v>41869</v>
      </c>
      <c r="J67" s="1">
        <f t="shared" si="37"/>
        <v>179233</v>
      </c>
      <c r="L67" s="1">
        <f t="shared" si="38"/>
        <v>449794</v>
      </c>
      <c r="M67" s="1">
        <f t="shared" si="38"/>
        <v>240384</v>
      </c>
      <c r="N67" s="1">
        <f t="shared" si="38"/>
        <v>46685</v>
      </c>
      <c r="O67" s="1">
        <f t="shared" si="38"/>
        <v>162726</v>
      </c>
      <c r="Q67" s="1">
        <f t="shared" si="39"/>
        <v>446480</v>
      </c>
      <c r="R67" s="1">
        <f t="shared" si="39"/>
        <v>226917</v>
      </c>
      <c r="S67" s="1">
        <f t="shared" si="39"/>
        <v>42701</v>
      </c>
      <c r="T67" s="1">
        <f t="shared" si="39"/>
        <v>176862</v>
      </c>
      <c r="V67" s="1">
        <f t="shared" si="40"/>
        <v>444854</v>
      </c>
      <c r="W67" s="1">
        <f t="shared" si="40"/>
        <v>260373</v>
      </c>
      <c r="X67" s="1">
        <f t="shared" si="40"/>
        <v>50041</v>
      </c>
      <c r="Y67" s="1">
        <f t="shared" si="40"/>
        <v>134441</v>
      </c>
      <c r="AA67" s="1">
        <f t="shared" si="41"/>
        <v>451163</v>
      </c>
      <c r="AB67" s="1">
        <f t="shared" si="41"/>
        <v>273487</v>
      </c>
      <c r="AC67" s="1">
        <f t="shared" si="41"/>
        <v>37578</v>
      </c>
      <c r="AD67" s="1">
        <f t="shared" si="41"/>
        <v>140099</v>
      </c>
      <c r="AF67" s="1">
        <f t="shared" si="42"/>
        <v>448863</v>
      </c>
      <c r="AG67" s="1">
        <f t="shared" si="42"/>
        <v>271084</v>
      </c>
      <c r="AH67" s="1">
        <f t="shared" si="42"/>
        <v>47656</v>
      </c>
      <c r="AI67" s="1">
        <f t="shared" si="42"/>
        <v>130125</v>
      </c>
      <c r="AK67" s="1">
        <f t="shared" si="43"/>
        <v>450857</v>
      </c>
      <c r="AL67" s="1">
        <f t="shared" si="43"/>
        <v>236115</v>
      </c>
      <c r="AM67" s="1">
        <f t="shared" si="43"/>
        <v>60438</v>
      </c>
      <c r="AN67" s="1">
        <f t="shared" si="43"/>
        <v>154305</v>
      </c>
      <c r="AP67" s="1">
        <f t="shared" si="44"/>
        <v>465704</v>
      </c>
      <c r="AQ67" s="1">
        <f t="shared" si="44"/>
        <v>260892</v>
      </c>
      <c r="AR67" s="1">
        <f t="shared" si="44"/>
        <v>41995</v>
      </c>
      <c r="AS67" s="1">
        <f t="shared" si="44"/>
        <v>162817</v>
      </c>
      <c r="AU67" s="1">
        <f t="shared" si="45"/>
        <v>472932</v>
      </c>
      <c r="AV67" s="1">
        <f t="shared" si="45"/>
        <v>255530</v>
      </c>
      <c r="AW67" s="1">
        <f t="shared" si="45"/>
        <v>55704</v>
      </c>
      <c r="AX67" s="1">
        <f t="shared" si="45"/>
        <v>161698</v>
      </c>
      <c r="AZ67" s="1">
        <f t="shared" si="46"/>
        <v>475192</v>
      </c>
      <c r="BA67" s="1">
        <f t="shared" si="46"/>
        <v>272890</v>
      </c>
      <c r="BB67" s="1">
        <f t="shared" si="46"/>
        <v>48446</v>
      </c>
      <c r="BC67" s="1">
        <f t="shared" si="46"/>
        <v>153855</v>
      </c>
      <c r="BE67" s="1">
        <f t="shared" si="47"/>
        <v>491917</v>
      </c>
      <c r="BF67" s="1">
        <f t="shared" si="47"/>
        <v>269341</v>
      </c>
      <c r="BG67" s="1">
        <f t="shared" si="47"/>
        <v>52534</v>
      </c>
      <c r="BH67" s="1">
        <f t="shared" si="47"/>
        <v>170043</v>
      </c>
    </row>
    <row r="68" spans="1:60">
      <c r="A68" t="s">
        <v>23</v>
      </c>
      <c r="B68" s="1">
        <f t="shared" si="36"/>
        <v>918023</v>
      </c>
      <c r="C68" s="1">
        <f t="shared" si="36"/>
        <v>551918</v>
      </c>
      <c r="D68" s="1">
        <f t="shared" si="36"/>
        <v>75496</v>
      </c>
      <c r="E68" s="1">
        <f t="shared" si="36"/>
        <v>290610</v>
      </c>
      <c r="G68" s="1">
        <f t="shared" si="37"/>
        <v>919974</v>
      </c>
      <c r="H68" s="1">
        <f t="shared" si="37"/>
        <v>556043</v>
      </c>
      <c r="I68" s="1">
        <f t="shared" si="37"/>
        <v>69581</v>
      </c>
      <c r="J68" s="1">
        <f t="shared" si="37"/>
        <v>294350</v>
      </c>
      <c r="L68" s="1">
        <f t="shared" si="38"/>
        <v>920755</v>
      </c>
      <c r="M68" s="1">
        <f t="shared" si="38"/>
        <v>570725</v>
      </c>
      <c r="N68" s="1">
        <f t="shared" si="38"/>
        <v>75306</v>
      </c>
      <c r="O68" s="1">
        <f t="shared" si="38"/>
        <v>274724</v>
      </c>
      <c r="Q68" s="1">
        <f t="shared" si="39"/>
        <v>914099</v>
      </c>
      <c r="R68" s="1">
        <f t="shared" si="39"/>
        <v>572551</v>
      </c>
      <c r="S68" s="1">
        <f t="shared" si="39"/>
        <v>51178</v>
      </c>
      <c r="T68" s="1">
        <f t="shared" si="39"/>
        <v>290371</v>
      </c>
      <c r="V68" s="1">
        <f t="shared" si="40"/>
        <v>918122</v>
      </c>
      <c r="W68" s="1">
        <f t="shared" si="40"/>
        <v>619300</v>
      </c>
      <c r="X68" s="1">
        <f t="shared" si="40"/>
        <v>74288</v>
      </c>
      <c r="Y68" s="1">
        <f t="shared" si="40"/>
        <v>224533</v>
      </c>
      <c r="AA68" s="1">
        <f t="shared" si="41"/>
        <v>943360</v>
      </c>
      <c r="AB68" s="1">
        <f t="shared" si="41"/>
        <v>627533</v>
      </c>
      <c r="AC68" s="1">
        <f t="shared" si="41"/>
        <v>73113</v>
      </c>
      <c r="AD68" s="1">
        <f t="shared" si="41"/>
        <v>242713</v>
      </c>
      <c r="AF68" s="1">
        <f t="shared" si="42"/>
        <v>933804</v>
      </c>
      <c r="AG68" s="1">
        <f t="shared" si="42"/>
        <v>625733</v>
      </c>
      <c r="AH68" s="1">
        <f t="shared" si="42"/>
        <v>76840</v>
      </c>
      <c r="AI68" s="1">
        <f t="shared" si="42"/>
        <v>231232</v>
      </c>
      <c r="AK68" s="1">
        <f t="shared" si="43"/>
        <v>938985</v>
      </c>
      <c r="AL68" s="1">
        <f t="shared" si="43"/>
        <v>596465</v>
      </c>
      <c r="AM68" s="1">
        <f t="shared" si="43"/>
        <v>67847</v>
      </c>
      <c r="AN68" s="1">
        <f t="shared" si="43"/>
        <v>274673</v>
      </c>
      <c r="AP68" s="1">
        <f t="shared" si="44"/>
        <v>965251</v>
      </c>
      <c r="AQ68" s="1">
        <f t="shared" si="44"/>
        <v>639519</v>
      </c>
      <c r="AR68" s="1">
        <f t="shared" si="44"/>
        <v>58424</v>
      </c>
      <c r="AS68" s="1">
        <f t="shared" si="44"/>
        <v>267308</v>
      </c>
      <c r="AU68" s="1">
        <f t="shared" si="45"/>
        <v>970892</v>
      </c>
      <c r="AV68" s="1">
        <f t="shared" si="45"/>
        <v>647473</v>
      </c>
      <c r="AW68" s="1">
        <f t="shared" si="45"/>
        <v>60990</v>
      </c>
      <c r="AX68" s="1">
        <f t="shared" si="45"/>
        <v>262428</v>
      </c>
      <c r="AZ68" s="1">
        <f t="shared" si="46"/>
        <v>974667</v>
      </c>
      <c r="BA68" s="1">
        <f t="shared" si="46"/>
        <v>642416</v>
      </c>
      <c r="BB68" s="1">
        <f t="shared" si="46"/>
        <v>62237</v>
      </c>
      <c r="BC68" s="1">
        <f t="shared" si="46"/>
        <v>270015</v>
      </c>
      <c r="BE68" s="1">
        <f t="shared" si="47"/>
        <v>1013019</v>
      </c>
      <c r="BF68" s="1">
        <f t="shared" si="47"/>
        <v>629105</v>
      </c>
      <c r="BG68" s="1">
        <f t="shared" si="47"/>
        <v>99254</v>
      </c>
      <c r="BH68" s="1">
        <f t="shared" si="47"/>
        <v>284659</v>
      </c>
    </row>
    <row r="69" spans="1:60">
      <c r="A69" t="s">
        <v>24</v>
      </c>
      <c r="B69" s="1">
        <f t="shared" si="36"/>
        <v>2082225</v>
      </c>
      <c r="C69" s="1">
        <f t="shared" si="36"/>
        <v>1177412</v>
      </c>
      <c r="D69" s="1">
        <f t="shared" si="36"/>
        <v>219167</v>
      </c>
      <c r="E69" s="1">
        <f t="shared" si="36"/>
        <v>685646</v>
      </c>
      <c r="G69" s="1">
        <f t="shared" si="37"/>
        <v>2083027</v>
      </c>
      <c r="H69" s="1">
        <f t="shared" si="37"/>
        <v>993729</v>
      </c>
      <c r="I69" s="1">
        <f t="shared" si="37"/>
        <v>316117</v>
      </c>
      <c r="J69" s="1">
        <f t="shared" si="37"/>
        <v>773182</v>
      </c>
      <c r="L69" s="1">
        <f t="shared" si="38"/>
        <v>2103033</v>
      </c>
      <c r="M69" s="1">
        <f t="shared" si="38"/>
        <v>1169192</v>
      </c>
      <c r="N69" s="1">
        <f t="shared" si="38"/>
        <v>191727</v>
      </c>
      <c r="O69" s="1">
        <f t="shared" si="38"/>
        <v>742113</v>
      </c>
      <c r="Q69" s="1">
        <f t="shared" si="39"/>
        <v>2097652</v>
      </c>
      <c r="R69" s="1">
        <f t="shared" si="39"/>
        <v>1172689</v>
      </c>
      <c r="S69" s="1">
        <f t="shared" si="39"/>
        <v>212989</v>
      </c>
      <c r="T69" s="1">
        <f t="shared" si="39"/>
        <v>711974</v>
      </c>
      <c r="V69" s="1">
        <f t="shared" si="40"/>
        <v>2088071</v>
      </c>
      <c r="W69" s="1">
        <f t="shared" si="40"/>
        <v>1231130</v>
      </c>
      <c r="X69" s="1">
        <f t="shared" si="40"/>
        <v>225898</v>
      </c>
      <c r="Y69" s="1">
        <f t="shared" si="40"/>
        <v>631043</v>
      </c>
      <c r="AA69" s="1">
        <f t="shared" si="41"/>
        <v>2140573</v>
      </c>
      <c r="AB69" s="1">
        <f t="shared" si="41"/>
        <v>1267829</v>
      </c>
      <c r="AC69" s="1">
        <f t="shared" si="41"/>
        <v>227155</v>
      </c>
      <c r="AD69" s="1">
        <f t="shared" si="41"/>
        <v>645590</v>
      </c>
      <c r="AF69" s="1">
        <f t="shared" si="42"/>
        <v>2093537</v>
      </c>
      <c r="AG69" s="1">
        <f t="shared" si="42"/>
        <v>1231913</v>
      </c>
      <c r="AH69" s="1">
        <f t="shared" si="42"/>
        <v>232259</v>
      </c>
      <c r="AI69" s="1">
        <f t="shared" si="42"/>
        <v>629366</v>
      </c>
      <c r="AK69" s="1">
        <f t="shared" si="43"/>
        <v>2112560</v>
      </c>
      <c r="AL69" s="1">
        <f t="shared" si="43"/>
        <v>1253689</v>
      </c>
      <c r="AM69" s="1">
        <f t="shared" si="43"/>
        <v>212361</v>
      </c>
      <c r="AN69" s="1">
        <f t="shared" si="43"/>
        <v>646510</v>
      </c>
      <c r="AP69" s="1">
        <f t="shared" si="44"/>
        <v>2164457</v>
      </c>
      <c r="AQ69" s="1">
        <f t="shared" si="44"/>
        <v>1222553</v>
      </c>
      <c r="AR69" s="1">
        <f t="shared" si="44"/>
        <v>244117</v>
      </c>
      <c r="AS69" s="1">
        <f t="shared" si="44"/>
        <v>697786</v>
      </c>
      <c r="AU69" s="1">
        <f t="shared" si="45"/>
        <v>2169566</v>
      </c>
      <c r="AV69" s="1">
        <f t="shared" si="45"/>
        <v>1250148</v>
      </c>
      <c r="AW69" s="1">
        <f t="shared" si="45"/>
        <v>221889</v>
      </c>
      <c r="AX69" s="1">
        <f t="shared" si="45"/>
        <v>697529</v>
      </c>
      <c r="AZ69" s="1">
        <f t="shared" si="46"/>
        <v>2182946</v>
      </c>
      <c r="BA69" s="1">
        <f t="shared" si="46"/>
        <v>1284284</v>
      </c>
      <c r="BB69" s="1">
        <f t="shared" si="46"/>
        <v>215050</v>
      </c>
      <c r="BC69" s="1">
        <f t="shared" si="46"/>
        <v>683612</v>
      </c>
      <c r="BE69" s="1">
        <f t="shared" si="47"/>
        <v>2237057</v>
      </c>
      <c r="BF69" s="1">
        <f t="shared" si="47"/>
        <v>1373850</v>
      </c>
      <c r="BG69" s="1">
        <f t="shared" si="47"/>
        <v>185920</v>
      </c>
      <c r="BH69" s="1">
        <f t="shared" si="47"/>
        <v>677287</v>
      </c>
    </row>
    <row r="70" spans="1:60">
      <c r="A70" t="s">
        <v>25</v>
      </c>
      <c r="B70" s="1">
        <f t="shared" si="36"/>
        <v>164131</v>
      </c>
      <c r="C70" s="1">
        <f t="shared" si="36"/>
        <v>91964</v>
      </c>
      <c r="D70" s="1">
        <f t="shared" si="36"/>
        <v>12413</v>
      </c>
      <c r="E70" s="1">
        <f t="shared" si="36"/>
        <v>59754</v>
      </c>
      <c r="G70" s="1">
        <f t="shared" si="37"/>
        <v>164468</v>
      </c>
      <c r="H70" s="1">
        <f t="shared" si="37"/>
        <v>93474</v>
      </c>
      <c r="I70" s="1">
        <f t="shared" si="37"/>
        <v>7094</v>
      </c>
      <c r="J70" s="1">
        <f t="shared" si="37"/>
        <v>63901</v>
      </c>
      <c r="L70" s="1">
        <f t="shared" si="38"/>
        <v>165971</v>
      </c>
      <c r="M70" s="1">
        <f t="shared" si="38"/>
        <v>88478</v>
      </c>
      <c r="N70" s="1">
        <f t="shared" si="38"/>
        <v>14517</v>
      </c>
      <c r="O70" s="1">
        <f t="shared" si="38"/>
        <v>62975</v>
      </c>
      <c r="Q70" s="1">
        <f t="shared" si="39"/>
        <v>162792</v>
      </c>
      <c r="R70" s="1">
        <f t="shared" si="39"/>
        <v>90370</v>
      </c>
      <c r="S70" s="1">
        <f t="shared" si="39"/>
        <v>8754</v>
      </c>
      <c r="T70" s="1">
        <f t="shared" si="39"/>
        <v>63666</v>
      </c>
      <c r="V70" s="1">
        <f t="shared" si="40"/>
        <v>164565</v>
      </c>
      <c r="W70" s="1">
        <f t="shared" si="40"/>
        <v>91283</v>
      </c>
      <c r="X70" s="1">
        <f t="shared" si="40"/>
        <v>18098</v>
      </c>
      <c r="Y70" s="1">
        <f t="shared" si="40"/>
        <v>55184</v>
      </c>
      <c r="AA70" s="1">
        <f t="shared" si="41"/>
        <v>169036</v>
      </c>
      <c r="AB70" s="1">
        <f t="shared" si="41"/>
        <v>98125</v>
      </c>
      <c r="AC70" s="1">
        <f t="shared" si="41"/>
        <v>14194</v>
      </c>
      <c r="AD70" s="1">
        <f t="shared" si="41"/>
        <v>56717</v>
      </c>
      <c r="AF70" s="1">
        <f t="shared" si="42"/>
        <v>164849</v>
      </c>
      <c r="AG70" s="1">
        <f t="shared" si="42"/>
        <v>96476</v>
      </c>
      <c r="AH70" s="1">
        <f t="shared" si="42"/>
        <v>14426</v>
      </c>
      <c r="AI70" s="1">
        <f t="shared" si="42"/>
        <v>53949</v>
      </c>
      <c r="AK70" s="1">
        <f t="shared" si="43"/>
        <v>167662</v>
      </c>
      <c r="AL70" s="1">
        <f t="shared" si="43"/>
        <v>91007</v>
      </c>
      <c r="AM70" s="1">
        <f t="shared" si="43"/>
        <v>14463</v>
      </c>
      <c r="AN70" s="1">
        <f t="shared" si="43"/>
        <v>62192</v>
      </c>
      <c r="AP70" s="1">
        <f t="shared" si="44"/>
        <v>173359</v>
      </c>
      <c r="AQ70" s="1">
        <f t="shared" si="44"/>
        <v>100716</v>
      </c>
      <c r="AR70" s="1">
        <f t="shared" si="44"/>
        <v>13744</v>
      </c>
      <c r="AS70" s="1">
        <f t="shared" si="44"/>
        <v>58898</v>
      </c>
      <c r="AU70" s="1">
        <f t="shared" si="45"/>
        <v>172202</v>
      </c>
      <c r="AV70" s="1">
        <f t="shared" si="45"/>
        <v>98684</v>
      </c>
      <c r="AW70" s="1">
        <f t="shared" si="45"/>
        <v>11367</v>
      </c>
      <c r="AX70" s="1">
        <f t="shared" si="45"/>
        <v>62152</v>
      </c>
      <c r="AZ70" s="1">
        <f t="shared" si="46"/>
        <v>173248</v>
      </c>
      <c r="BA70" s="1">
        <f t="shared" si="46"/>
        <v>99513</v>
      </c>
      <c r="BB70" s="1">
        <f t="shared" si="46"/>
        <v>11947</v>
      </c>
      <c r="BC70" s="1">
        <f t="shared" si="46"/>
        <v>61788</v>
      </c>
      <c r="BE70" s="1">
        <f t="shared" si="47"/>
        <v>174099</v>
      </c>
      <c r="BF70" s="1">
        <f t="shared" si="47"/>
        <v>102403</v>
      </c>
      <c r="BG70" s="1">
        <f t="shared" si="47"/>
        <v>11904</v>
      </c>
      <c r="BH70" s="1">
        <f t="shared" si="47"/>
        <v>59793</v>
      </c>
    </row>
    <row r="71" spans="1:60">
      <c r="A71" t="s">
        <v>26</v>
      </c>
      <c r="B71" s="1">
        <f t="shared" si="36"/>
        <v>168296</v>
      </c>
      <c r="C71" s="1">
        <f t="shared" si="36"/>
        <v>104478</v>
      </c>
      <c r="D71" s="1">
        <f t="shared" si="36"/>
        <v>16119</v>
      </c>
      <c r="E71" s="1">
        <f t="shared" si="36"/>
        <v>47699</v>
      </c>
      <c r="G71" s="1">
        <f t="shared" si="37"/>
        <v>167805</v>
      </c>
      <c r="H71" s="1">
        <f t="shared" si="37"/>
        <v>99097</v>
      </c>
      <c r="I71" s="1">
        <f t="shared" si="37"/>
        <v>7604</v>
      </c>
      <c r="J71" s="1">
        <f t="shared" si="37"/>
        <v>61104</v>
      </c>
      <c r="L71" s="1">
        <f t="shared" si="38"/>
        <v>170851</v>
      </c>
      <c r="M71" s="1">
        <f t="shared" si="38"/>
        <v>94713</v>
      </c>
      <c r="N71" s="1">
        <f t="shared" si="38"/>
        <v>15406</v>
      </c>
      <c r="O71" s="1">
        <f t="shared" si="38"/>
        <v>60732</v>
      </c>
      <c r="Q71" s="1">
        <f t="shared" si="39"/>
        <v>168465</v>
      </c>
      <c r="R71" s="1">
        <f t="shared" si="39"/>
        <v>93952</v>
      </c>
      <c r="S71" s="1">
        <f t="shared" si="39"/>
        <v>15372</v>
      </c>
      <c r="T71" s="1">
        <f t="shared" si="39"/>
        <v>59141</v>
      </c>
      <c r="V71" s="1">
        <f t="shared" si="40"/>
        <v>166488</v>
      </c>
      <c r="W71" s="1">
        <f t="shared" si="40"/>
        <v>103803</v>
      </c>
      <c r="X71" s="1">
        <f t="shared" si="40"/>
        <v>14213</v>
      </c>
      <c r="Y71" s="1">
        <f t="shared" si="40"/>
        <v>48472</v>
      </c>
      <c r="AA71" s="1">
        <f t="shared" si="41"/>
        <v>168776</v>
      </c>
      <c r="AB71" s="1">
        <f t="shared" si="41"/>
        <v>103548</v>
      </c>
      <c r="AC71" s="1">
        <f t="shared" si="41"/>
        <v>17527</v>
      </c>
      <c r="AD71" s="1">
        <f t="shared" si="41"/>
        <v>47701</v>
      </c>
      <c r="AF71" s="1">
        <f t="shared" si="42"/>
        <v>168068</v>
      </c>
      <c r="AG71" s="1">
        <f t="shared" si="42"/>
        <v>104273</v>
      </c>
      <c r="AH71" s="1">
        <f t="shared" si="42"/>
        <v>16589</v>
      </c>
      <c r="AI71" s="1">
        <f t="shared" si="42"/>
        <v>47206</v>
      </c>
      <c r="AK71" s="1">
        <f t="shared" si="43"/>
        <v>170214</v>
      </c>
      <c r="AL71" s="1">
        <f t="shared" si="43"/>
        <v>105758</v>
      </c>
      <c r="AM71" s="1">
        <f t="shared" si="43"/>
        <v>10827</v>
      </c>
      <c r="AN71" s="1">
        <f t="shared" si="43"/>
        <v>53629</v>
      </c>
      <c r="AP71" s="1">
        <f t="shared" si="44"/>
        <v>173085</v>
      </c>
      <c r="AQ71" s="1">
        <f t="shared" si="44"/>
        <v>103566</v>
      </c>
      <c r="AR71" s="1">
        <f t="shared" si="44"/>
        <v>13366</v>
      </c>
      <c r="AS71" s="1">
        <f t="shared" si="44"/>
        <v>56154</v>
      </c>
      <c r="AU71" s="1">
        <f t="shared" si="45"/>
        <v>173060</v>
      </c>
      <c r="AV71" s="1">
        <f t="shared" si="45"/>
        <v>108581</v>
      </c>
      <c r="AW71" s="1">
        <f t="shared" si="45"/>
        <v>12101</v>
      </c>
      <c r="AX71" s="1">
        <f t="shared" si="45"/>
        <v>52378</v>
      </c>
      <c r="AZ71" s="1">
        <f t="shared" si="46"/>
        <v>177728</v>
      </c>
      <c r="BA71" s="1">
        <f t="shared" si="46"/>
        <v>107334</v>
      </c>
      <c r="BB71" s="1">
        <f t="shared" si="46"/>
        <v>14541</v>
      </c>
      <c r="BC71" s="1">
        <f t="shared" si="46"/>
        <v>55854</v>
      </c>
      <c r="BE71" s="1">
        <f t="shared" si="47"/>
        <v>180738</v>
      </c>
      <c r="BF71" s="1">
        <f t="shared" si="47"/>
        <v>107584</v>
      </c>
      <c r="BG71" s="1">
        <f t="shared" si="47"/>
        <v>14932</v>
      </c>
      <c r="BH71" s="1">
        <f t="shared" si="47"/>
        <v>58223</v>
      </c>
    </row>
    <row r="72" spans="1:60">
      <c r="A72" t="s">
        <v>27</v>
      </c>
      <c r="B72" s="1">
        <f t="shared" si="36"/>
        <v>441916</v>
      </c>
      <c r="C72" s="1">
        <f t="shared" si="36"/>
        <v>259505</v>
      </c>
      <c r="D72" s="1">
        <f t="shared" si="36"/>
        <v>37027</v>
      </c>
      <c r="E72" s="1">
        <f t="shared" si="36"/>
        <v>145383</v>
      </c>
      <c r="G72" s="1">
        <f t="shared" si="37"/>
        <v>440179</v>
      </c>
      <c r="H72" s="1">
        <f t="shared" si="37"/>
        <v>251444</v>
      </c>
      <c r="I72" s="1">
        <f t="shared" si="37"/>
        <v>35025</v>
      </c>
      <c r="J72" s="1">
        <f t="shared" si="37"/>
        <v>153709</v>
      </c>
      <c r="L72" s="1">
        <f t="shared" si="38"/>
        <v>441440</v>
      </c>
      <c r="M72" s="1">
        <f t="shared" si="38"/>
        <v>247515</v>
      </c>
      <c r="N72" s="1">
        <f t="shared" si="38"/>
        <v>37734</v>
      </c>
      <c r="O72" s="1">
        <f t="shared" si="38"/>
        <v>156192</v>
      </c>
      <c r="Q72" s="1">
        <f t="shared" si="39"/>
        <v>446147</v>
      </c>
      <c r="R72" s="1">
        <f t="shared" si="39"/>
        <v>272741</v>
      </c>
      <c r="S72" s="1">
        <f t="shared" si="39"/>
        <v>23640</v>
      </c>
      <c r="T72" s="1">
        <f t="shared" si="39"/>
        <v>149765</v>
      </c>
      <c r="V72" s="1">
        <f t="shared" si="40"/>
        <v>445739</v>
      </c>
      <c r="W72" s="1">
        <f t="shared" si="40"/>
        <v>269182</v>
      </c>
      <c r="X72" s="1">
        <f t="shared" si="40"/>
        <v>45444</v>
      </c>
      <c r="Y72" s="1">
        <f t="shared" si="40"/>
        <v>131113</v>
      </c>
      <c r="AA72" s="1">
        <f t="shared" si="41"/>
        <v>455292</v>
      </c>
      <c r="AB72" s="1">
        <f t="shared" si="41"/>
        <v>269736</v>
      </c>
      <c r="AC72" s="1">
        <f t="shared" si="41"/>
        <v>50363</v>
      </c>
      <c r="AD72" s="1">
        <f t="shared" si="41"/>
        <v>135193</v>
      </c>
      <c r="AF72" s="1">
        <f t="shared" si="42"/>
        <v>448819</v>
      </c>
      <c r="AG72" s="1">
        <f t="shared" si="42"/>
        <v>273973</v>
      </c>
      <c r="AH72" s="1">
        <f t="shared" si="42"/>
        <v>45027</v>
      </c>
      <c r="AI72" s="1">
        <f t="shared" si="42"/>
        <v>129818</v>
      </c>
      <c r="AK72" s="1">
        <f t="shared" si="43"/>
        <v>448441</v>
      </c>
      <c r="AL72" s="1">
        <f t="shared" si="43"/>
        <v>266677</v>
      </c>
      <c r="AM72" s="1">
        <f t="shared" si="43"/>
        <v>49827</v>
      </c>
      <c r="AN72" s="1">
        <f t="shared" si="43"/>
        <v>131937</v>
      </c>
      <c r="AP72" s="1">
        <f t="shared" si="44"/>
        <v>466295</v>
      </c>
      <c r="AQ72" s="1">
        <f t="shared" si="44"/>
        <v>297268</v>
      </c>
      <c r="AR72" s="1">
        <f t="shared" si="44"/>
        <v>29717</v>
      </c>
      <c r="AS72" s="1">
        <f t="shared" si="44"/>
        <v>139310</v>
      </c>
      <c r="AU72" s="1">
        <f t="shared" si="45"/>
        <v>468244</v>
      </c>
      <c r="AV72" s="1">
        <f t="shared" si="45"/>
        <v>281154</v>
      </c>
      <c r="AW72" s="1">
        <f t="shared" si="45"/>
        <v>31927</v>
      </c>
      <c r="AX72" s="1">
        <f t="shared" si="45"/>
        <v>155163</v>
      </c>
      <c r="AZ72" s="1">
        <f t="shared" si="46"/>
        <v>472738</v>
      </c>
      <c r="BA72" s="1">
        <f t="shared" si="46"/>
        <v>289497</v>
      </c>
      <c r="BB72" s="1">
        <f t="shared" si="46"/>
        <v>34693</v>
      </c>
      <c r="BC72" s="1">
        <f t="shared" si="46"/>
        <v>148548</v>
      </c>
      <c r="BE72" s="1">
        <f t="shared" si="47"/>
        <v>484468</v>
      </c>
      <c r="BF72" s="1">
        <f t="shared" si="47"/>
        <v>312361</v>
      </c>
      <c r="BG72" s="1">
        <f t="shared" si="47"/>
        <v>30770</v>
      </c>
      <c r="BH72" s="1">
        <f t="shared" si="47"/>
        <v>141336</v>
      </c>
    </row>
    <row r="73" spans="1:60">
      <c r="A73" t="s">
        <v>28</v>
      </c>
      <c r="B73" s="1">
        <f t="shared" si="36"/>
        <v>375959</v>
      </c>
      <c r="C73" s="1">
        <f t="shared" si="36"/>
        <v>229843</v>
      </c>
      <c r="D73" s="1">
        <f t="shared" si="36"/>
        <v>26588</v>
      </c>
      <c r="E73" s="1">
        <f t="shared" si="36"/>
        <v>119528</v>
      </c>
      <c r="G73" s="1">
        <f t="shared" si="37"/>
        <v>379033</v>
      </c>
      <c r="H73" s="1">
        <f t="shared" si="37"/>
        <v>228119</v>
      </c>
      <c r="I73" s="1">
        <f t="shared" si="37"/>
        <v>17588</v>
      </c>
      <c r="J73" s="1">
        <f t="shared" si="37"/>
        <v>133326</v>
      </c>
      <c r="L73" s="1">
        <f t="shared" si="38"/>
        <v>383321</v>
      </c>
      <c r="M73" s="1">
        <f t="shared" si="38"/>
        <v>228831</v>
      </c>
      <c r="N73" s="1">
        <f t="shared" si="38"/>
        <v>30673</v>
      </c>
      <c r="O73" s="1">
        <f t="shared" si="38"/>
        <v>123817</v>
      </c>
      <c r="Q73" s="1">
        <f t="shared" si="39"/>
        <v>381439</v>
      </c>
      <c r="R73" s="1">
        <f t="shared" si="39"/>
        <v>244722</v>
      </c>
      <c r="S73" s="1">
        <f t="shared" si="39"/>
        <v>15421</v>
      </c>
      <c r="T73" s="1">
        <f t="shared" si="39"/>
        <v>121297</v>
      </c>
      <c r="V73" s="1">
        <f t="shared" si="40"/>
        <v>371660</v>
      </c>
      <c r="W73" s="1">
        <f t="shared" si="40"/>
        <v>260173</v>
      </c>
      <c r="X73" s="1">
        <f t="shared" si="40"/>
        <v>25312</v>
      </c>
      <c r="Y73" s="1">
        <f t="shared" si="40"/>
        <v>86176</v>
      </c>
      <c r="AA73" s="1">
        <f t="shared" si="41"/>
        <v>386301</v>
      </c>
      <c r="AB73" s="1">
        <f t="shared" si="41"/>
        <v>273168</v>
      </c>
      <c r="AC73" s="1">
        <f t="shared" si="41"/>
        <v>20867</v>
      </c>
      <c r="AD73" s="1">
        <f t="shared" si="41"/>
        <v>92267</v>
      </c>
      <c r="AF73" s="1">
        <f t="shared" si="42"/>
        <v>375736</v>
      </c>
      <c r="AG73" s="1">
        <f t="shared" si="42"/>
        <v>261774</v>
      </c>
      <c r="AH73" s="1">
        <f t="shared" si="42"/>
        <v>20574</v>
      </c>
      <c r="AI73" s="1">
        <f t="shared" si="42"/>
        <v>93387</v>
      </c>
      <c r="AK73" s="1">
        <f t="shared" si="43"/>
        <v>389503</v>
      </c>
      <c r="AL73" s="1">
        <f t="shared" si="43"/>
        <v>251274</v>
      </c>
      <c r="AM73" s="1">
        <f t="shared" si="43"/>
        <v>29110</v>
      </c>
      <c r="AN73" s="1">
        <f t="shared" si="43"/>
        <v>109119</v>
      </c>
      <c r="AP73" s="1">
        <f t="shared" si="44"/>
        <v>392265</v>
      </c>
      <c r="AQ73" s="1">
        <f t="shared" si="44"/>
        <v>272298</v>
      </c>
      <c r="AR73" s="1">
        <f t="shared" si="44"/>
        <v>19928</v>
      </c>
      <c r="AS73" s="1">
        <f t="shared" si="44"/>
        <v>100039</v>
      </c>
      <c r="AU73" s="1">
        <f t="shared" si="45"/>
        <v>394314</v>
      </c>
      <c r="AV73" s="1">
        <f t="shared" si="45"/>
        <v>271013</v>
      </c>
      <c r="AW73" s="1">
        <f t="shared" si="45"/>
        <v>17906</v>
      </c>
      <c r="AX73" s="1">
        <f t="shared" si="45"/>
        <v>105395</v>
      </c>
      <c r="AZ73" s="1">
        <f t="shared" si="46"/>
        <v>402505</v>
      </c>
      <c r="BA73" s="1">
        <f t="shared" si="46"/>
        <v>278949</v>
      </c>
      <c r="BB73" s="1">
        <f t="shared" si="46"/>
        <v>18143</v>
      </c>
      <c r="BC73" s="1">
        <f t="shared" si="46"/>
        <v>105412</v>
      </c>
      <c r="BE73" s="1">
        <f t="shared" si="47"/>
        <v>425759</v>
      </c>
      <c r="BF73" s="1">
        <f t="shared" si="47"/>
        <v>285825</v>
      </c>
      <c r="BG73" s="1">
        <f t="shared" si="47"/>
        <v>31748</v>
      </c>
      <c r="BH73" s="1">
        <f t="shared" si="47"/>
        <v>108186</v>
      </c>
    </row>
    <row r="74" spans="1:60">
      <c r="A74" t="s">
        <v>29</v>
      </c>
      <c r="B74" s="1">
        <f t="shared" si="36"/>
        <v>138713</v>
      </c>
      <c r="C74" s="1">
        <f t="shared" si="36"/>
        <v>106266</v>
      </c>
      <c r="D74" s="1">
        <f t="shared" si="36"/>
        <v>8545</v>
      </c>
      <c r="E74" s="1">
        <f t="shared" si="36"/>
        <v>23902</v>
      </c>
      <c r="G74" s="1">
        <f t="shared" si="37"/>
        <v>137003</v>
      </c>
      <c r="H74" s="1">
        <f t="shared" si="37"/>
        <v>94346</v>
      </c>
      <c r="I74" s="1">
        <f t="shared" si="37"/>
        <v>7744</v>
      </c>
      <c r="J74" s="1">
        <f t="shared" si="37"/>
        <v>34914</v>
      </c>
      <c r="L74" s="1">
        <f t="shared" si="38"/>
        <v>138568</v>
      </c>
      <c r="M74" s="1">
        <f t="shared" si="38"/>
        <v>94312</v>
      </c>
      <c r="N74" s="1">
        <f t="shared" si="38"/>
        <v>9070</v>
      </c>
      <c r="O74" s="1">
        <f t="shared" si="38"/>
        <v>35185</v>
      </c>
      <c r="Q74" s="1">
        <f t="shared" si="39"/>
        <v>137653</v>
      </c>
      <c r="R74" s="1">
        <f t="shared" si="39"/>
        <v>106922</v>
      </c>
      <c r="S74" s="1">
        <f t="shared" si="39"/>
        <v>1319</v>
      </c>
      <c r="T74" s="1">
        <f t="shared" si="39"/>
        <v>29412</v>
      </c>
      <c r="V74" s="1">
        <f t="shared" si="40"/>
        <v>133704</v>
      </c>
      <c r="W74" s="1">
        <f t="shared" si="40"/>
        <v>102148</v>
      </c>
      <c r="X74" s="1">
        <f t="shared" si="40"/>
        <v>7947</v>
      </c>
      <c r="Y74" s="1">
        <f t="shared" si="40"/>
        <v>23610</v>
      </c>
      <c r="AA74" s="1">
        <f t="shared" si="41"/>
        <v>139793</v>
      </c>
      <c r="AB74" s="1">
        <f t="shared" si="41"/>
        <v>106262</v>
      </c>
      <c r="AC74" s="1">
        <f t="shared" si="41"/>
        <v>8617</v>
      </c>
      <c r="AD74" s="1">
        <f t="shared" si="41"/>
        <v>24913</v>
      </c>
      <c r="AF74" s="1">
        <f t="shared" si="42"/>
        <v>134374</v>
      </c>
      <c r="AG74" s="1">
        <f t="shared" si="42"/>
        <v>101179</v>
      </c>
      <c r="AH74" s="1">
        <f t="shared" si="42"/>
        <v>6985</v>
      </c>
      <c r="AI74" s="1">
        <f t="shared" si="42"/>
        <v>26210</v>
      </c>
      <c r="AK74" s="1">
        <f t="shared" si="43"/>
        <v>137917</v>
      </c>
      <c r="AL74" s="1">
        <f t="shared" si="43"/>
        <v>90481</v>
      </c>
      <c r="AM74" s="1">
        <f t="shared" si="43"/>
        <v>10672</v>
      </c>
      <c r="AN74" s="1">
        <f t="shared" si="43"/>
        <v>36766</v>
      </c>
      <c r="AP74" s="1">
        <f t="shared" si="44"/>
        <v>139006</v>
      </c>
      <c r="AQ74" s="1">
        <f t="shared" si="44"/>
        <v>98213</v>
      </c>
      <c r="AR74" s="1">
        <f t="shared" si="44"/>
        <v>8989</v>
      </c>
      <c r="AS74" s="1">
        <f t="shared" si="44"/>
        <v>31804</v>
      </c>
      <c r="AU74" s="1">
        <f t="shared" si="45"/>
        <v>139622</v>
      </c>
      <c r="AV74" s="1">
        <f t="shared" si="45"/>
        <v>102013</v>
      </c>
      <c r="AW74" s="1">
        <f t="shared" si="45"/>
        <v>8215</v>
      </c>
      <c r="AX74" s="1">
        <f t="shared" si="45"/>
        <v>29393</v>
      </c>
      <c r="AZ74" s="1">
        <f t="shared" si="46"/>
        <v>144033</v>
      </c>
      <c r="BA74" s="1">
        <f t="shared" si="46"/>
        <v>106315</v>
      </c>
      <c r="BB74" s="1">
        <f t="shared" si="46"/>
        <v>8461</v>
      </c>
      <c r="BC74" s="1">
        <f t="shared" si="46"/>
        <v>29257</v>
      </c>
      <c r="BE74" s="1">
        <f t="shared" si="47"/>
        <v>150377</v>
      </c>
      <c r="BF74" s="1">
        <f t="shared" si="47"/>
        <v>105580</v>
      </c>
      <c r="BG74" s="1">
        <f t="shared" si="47"/>
        <v>13059</v>
      </c>
      <c r="BH74" s="1">
        <f t="shared" si="47"/>
        <v>31738</v>
      </c>
    </row>
    <row r="75" spans="1:60">
      <c r="A75" t="s">
        <v>30</v>
      </c>
      <c r="B75" s="1">
        <f t="shared" si="36"/>
        <v>627764</v>
      </c>
      <c r="C75" s="1">
        <f t="shared" si="36"/>
        <v>370599</v>
      </c>
      <c r="D75" s="1">
        <f t="shared" si="36"/>
        <v>60582</v>
      </c>
      <c r="E75" s="1">
        <f t="shared" si="36"/>
        <v>196583</v>
      </c>
      <c r="G75" s="1">
        <f t="shared" si="37"/>
        <v>626304</v>
      </c>
      <c r="H75" s="1">
        <f t="shared" si="37"/>
        <v>347195</v>
      </c>
      <c r="I75" s="1">
        <f t="shared" si="37"/>
        <v>58225</v>
      </c>
      <c r="J75" s="1">
        <f t="shared" si="37"/>
        <v>220884</v>
      </c>
      <c r="L75" s="1">
        <f t="shared" si="38"/>
        <v>638329</v>
      </c>
      <c r="M75" s="1">
        <f t="shared" si="38"/>
        <v>355807</v>
      </c>
      <c r="N75" s="1">
        <f t="shared" si="38"/>
        <v>83444</v>
      </c>
      <c r="O75" s="1">
        <f t="shared" si="38"/>
        <v>199079</v>
      </c>
      <c r="Q75" s="1">
        <f t="shared" si="39"/>
        <v>630447</v>
      </c>
      <c r="R75" s="1">
        <f t="shared" si="39"/>
        <v>361432</v>
      </c>
      <c r="S75" s="1">
        <f t="shared" si="39"/>
        <v>28280</v>
      </c>
      <c r="T75" s="1">
        <f t="shared" si="39"/>
        <v>240736</v>
      </c>
      <c r="V75" s="1">
        <f t="shared" si="40"/>
        <v>629075</v>
      </c>
      <c r="W75" s="1">
        <f t="shared" si="40"/>
        <v>402289</v>
      </c>
      <c r="X75" s="1">
        <f t="shared" si="40"/>
        <v>58472</v>
      </c>
      <c r="Y75" s="1">
        <f t="shared" si="40"/>
        <v>168314</v>
      </c>
      <c r="AA75" s="1">
        <f t="shared" si="41"/>
        <v>641294</v>
      </c>
      <c r="AB75" s="1">
        <f t="shared" si="41"/>
        <v>408857</v>
      </c>
      <c r="AC75" s="1">
        <f t="shared" si="41"/>
        <v>58843</v>
      </c>
      <c r="AD75" s="1">
        <f t="shared" si="41"/>
        <v>173594</v>
      </c>
      <c r="AF75" s="1">
        <f t="shared" si="42"/>
        <v>638504</v>
      </c>
      <c r="AG75" s="1">
        <f t="shared" si="42"/>
        <v>407408</v>
      </c>
      <c r="AH75" s="1">
        <f t="shared" si="42"/>
        <v>55247</v>
      </c>
      <c r="AI75" s="1">
        <f t="shared" si="42"/>
        <v>175850</v>
      </c>
      <c r="AK75" s="1">
        <f t="shared" si="43"/>
        <v>663356</v>
      </c>
      <c r="AL75" s="1">
        <f t="shared" si="43"/>
        <v>398048</v>
      </c>
      <c r="AM75" s="1">
        <f t="shared" si="43"/>
        <v>49540</v>
      </c>
      <c r="AN75" s="1">
        <f t="shared" si="43"/>
        <v>215768</v>
      </c>
      <c r="AP75" s="1">
        <f t="shared" si="44"/>
        <v>666879</v>
      </c>
      <c r="AQ75" s="1">
        <f t="shared" si="44"/>
        <v>409544</v>
      </c>
      <c r="AR75" s="1">
        <f t="shared" si="44"/>
        <v>50204</v>
      </c>
      <c r="AS75" s="1">
        <f t="shared" si="44"/>
        <v>207132</v>
      </c>
      <c r="AU75" s="1">
        <f t="shared" si="45"/>
        <v>671884</v>
      </c>
      <c r="AV75" s="1">
        <f t="shared" si="45"/>
        <v>386789</v>
      </c>
      <c r="AW75" s="1">
        <f t="shared" si="45"/>
        <v>56936</v>
      </c>
      <c r="AX75" s="1">
        <f t="shared" si="45"/>
        <v>228158</v>
      </c>
      <c r="AZ75" s="1">
        <f t="shared" si="46"/>
        <v>671352</v>
      </c>
      <c r="BA75" s="1">
        <f t="shared" si="46"/>
        <v>395183</v>
      </c>
      <c r="BB75" s="1">
        <f t="shared" si="46"/>
        <v>61385</v>
      </c>
      <c r="BC75" s="1">
        <f t="shared" si="46"/>
        <v>214784</v>
      </c>
      <c r="BE75" s="1">
        <f t="shared" si="47"/>
        <v>690415</v>
      </c>
      <c r="BF75" s="1">
        <f t="shared" si="47"/>
        <v>395956</v>
      </c>
      <c r="BG75" s="1">
        <f t="shared" si="47"/>
        <v>62210</v>
      </c>
      <c r="BH75" s="1">
        <f t="shared" si="47"/>
        <v>232250</v>
      </c>
    </row>
    <row r="76" spans="1:60">
      <c r="A76" t="s">
        <v>31</v>
      </c>
      <c r="B76" s="1">
        <f t="shared" si="36"/>
        <v>112438</v>
      </c>
      <c r="C76" s="1">
        <f t="shared" si="36"/>
        <v>55962</v>
      </c>
      <c r="D76" s="1">
        <f t="shared" si="36"/>
        <v>16921</v>
      </c>
      <c r="E76" s="1">
        <f t="shared" si="36"/>
        <v>39554</v>
      </c>
      <c r="G76" s="1">
        <f t="shared" si="37"/>
        <v>116430</v>
      </c>
      <c r="H76" s="1">
        <f t="shared" si="37"/>
        <v>58362</v>
      </c>
      <c r="I76" s="1">
        <f t="shared" si="37"/>
        <v>13064</v>
      </c>
      <c r="J76" s="1">
        <f t="shared" si="37"/>
        <v>45006</v>
      </c>
      <c r="L76" s="1">
        <f t="shared" si="38"/>
        <v>116511</v>
      </c>
      <c r="M76" s="1">
        <f t="shared" si="38"/>
        <v>63081</v>
      </c>
      <c r="N76" s="1">
        <f t="shared" si="38"/>
        <v>14598</v>
      </c>
      <c r="O76" s="1">
        <f t="shared" si="38"/>
        <v>38832</v>
      </c>
      <c r="Q76" s="1">
        <f t="shared" si="39"/>
        <v>118770</v>
      </c>
      <c r="R76" s="1">
        <f t="shared" si="39"/>
        <v>64341</v>
      </c>
      <c r="S76" s="1">
        <f t="shared" si="39"/>
        <v>7688</v>
      </c>
      <c r="T76" s="1">
        <f t="shared" si="39"/>
        <v>46742</v>
      </c>
      <c r="V76" s="1">
        <f t="shared" si="40"/>
        <v>116655</v>
      </c>
      <c r="W76" s="1">
        <f t="shared" si="40"/>
        <v>62482</v>
      </c>
      <c r="X76" s="1">
        <f t="shared" si="40"/>
        <v>15129</v>
      </c>
      <c r="Y76" s="1">
        <f t="shared" si="40"/>
        <v>39044</v>
      </c>
      <c r="AA76" s="1">
        <f t="shared" si="41"/>
        <v>119721</v>
      </c>
      <c r="AB76" s="1">
        <f t="shared" si="41"/>
        <v>69031</v>
      </c>
      <c r="AC76" s="1">
        <f t="shared" si="41"/>
        <v>13834</v>
      </c>
      <c r="AD76" s="1">
        <f t="shared" si="41"/>
        <v>36856</v>
      </c>
      <c r="AF76" s="1">
        <f t="shared" si="42"/>
        <v>118810</v>
      </c>
      <c r="AG76" s="1">
        <f t="shared" si="42"/>
        <v>67488</v>
      </c>
      <c r="AH76" s="1">
        <f t="shared" si="42"/>
        <v>16038</v>
      </c>
      <c r="AI76" s="1">
        <f t="shared" si="42"/>
        <v>35285</v>
      </c>
      <c r="AK76" s="1">
        <f t="shared" si="43"/>
        <v>118068</v>
      </c>
      <c r="AL76" s="1">
        <f t="shared" si="43"/>
        <v>62701</v>
      </c>
      <c r="AM76" s="1">
        <f t="shared" si="43"/>
        <v>14354</v>
      </c>
      <c r="AN76" s="1">
        <f t="shared" si="43"/>
        <v>41014</v>
      </c>
      <c r="AP76" s="1">
        <f t="shared" si="44"/>
        <v>119045</v>
      </c>
      <c r="AQ76" s="1">
        <f t="shared" si="44"/>
        <v>65236</v>
      </c>
      <c r="AR76" s="1">
        <f t="shared" si="44"/>
        <v>14016</v>
      </c>
      <c r="AS76" s="1">
        <f t="shared" si="44"/>
        <v>39794</v>
      </c>
      <c r="AU76" s="1">
        <f t="shared" si="45"/>
        <v>120083</v>
      </c>
      <c r="AV76" s="1">
        <f t="shared" si="45"/>
        <v>66226</v>
      </c>
      <c r="AW76" s="1">
        <f t="shared" si="45"/>
        <v>14427</v>
      </c>
      <c r="AX76" s="1">
        <f t="shared" si="45"/>
        <v>39430</v>
      </c>
      <c r="AZ76" s="1">
        <f t="shared" si="46"/>
        <v>120660</v>
      </c>
      <c r="BA76" s="1">
        <f t="shared" si="46"/>
        <v>64994</v>
      </c>
      <c r="BB76" s="1">
        <f t="shared" si="46"/>
        <v>14911</v>
      </c>
      <c r="BC76" s="1">
        <f t="shared" si="46"/>
        <v>40755</v>
      </c>
      <c r="BE76" s="1">
        <f t="shared" si="47"/>
        <v>124312</v>
      </c>
      <c r="BF76" s="1">
        <f t="shared" si="47"/>
        <v>66612</v>
      </c>
      <c r="BG76" s="1">
        <f t="shared" si="47"/>
        <v>13748</v>
      </c>
      <c r="BH76" s="1">
        <f t="shared" si="47"/>
        <v>43952</v>
      </c>
    </row>
    <row r="77" spans="1:60">
      <c r="A77" t="s">
        <v>32</v>
      </c>
      <c r="B77" s="1">
        <f t="shared" si="36"/>
        <v>119803</v>
      </c>
      <c r="C77" s="1">
        <f t="shared" si="36"/>
        <v>69542</v>
      </c>
      <c r="D77" s="1">
        <f t="shared" si="36"/>
        <v>11163</v>
      </c>
      <c r="E77" s="1">
        <f t="shared" si="36"/>
        <v>39099</v>
      </c>
      <c r="G77" s="1">
        <f t="shared" si="37"/>
        <v>121416</v>
      </c>
      <c r="H77" s="1">
        <f t="shared" si="37"/>
        <v>61201</v>
      </c>
      <c r="I77" s="1">
        <f t="shared" si="37"/>
        <v>5195</v>
      </c>
      <c r="J77" s="1">
        <f t="shared" si="37"/>
        <v>55019</v>
      </c>
      <c r="L77" s="1">
        <f t="shared" si="38"/>
        <v>123138</v>
      </c>
      <c r="M77" s="1">
        <f t="shared" si="38"/>
        <v>63009</v>
      </c>
      <c r="N77" s="1">
        <f t="shared" si="38"/>
        <v>12667</v>
      </c>
      <c r="O77" s="1">
        <f t="shared" si="38"/>
        <v>47463</v>
      </c>
      <c r="Q77" s="1">
        <f t="shared" si="39"/>
        <v>122605</v>
      </c>
      <c r="R77" s="1">
        <f t="shared" si="39"/>
        <v>67669</v>
      </c>
      <c r="S77" s="1">
        <f t="shared" si="39"/>
        <v>3252</v>
      </c>
      <c r="T77" s="1">
        <f t="shared" si="39"/>
        <v>51683</v>
      </c>
      <c r="V77" s="1">
        <f t="shared" si="40"/>
        <v>121524</v>
      </c>
      <c r="W77" s="1">
        <f t="shared" si="40"/>
        <v>55615</v>
      </c>
      <c r="X77" s="1">
        <f t="shared" si="40"/>
        <v>18213</v>
      </c>
      <c r="Y77" s="1">
        <f t="shared" si="40"/>
        <v>47696</v>
      </c>
      <c r="AA77" s="1">
        <f t="shared" si="41"/>
        <v>124694</v>
      </c>
      <c r="AB77" s="1">
        <f t="shared" si="41"/>
        <v>67643</v>
      </c>
      <c r="AC77" s="1">
        <f t="shared" si="41"/>
        <v>9900</v>
      </c>
      <c r="AD77" s="1">
        <f t="shared" si="41"/>
        <v>47150</v>
      </c>
      <c r="AF77" s="1">
        <f t="shared" si="42"/>
        <v>124552</v>
      </c>
      <c r="AG77" s="1">
        <f t="shared" si="42"/>
        <v>66699</v>
      </c>
      <c r="AH77" s="1">
        <f t="shared" si="42"/>
        <v>15439</v>
      </c>
      <c r="AI77" s="1">
        <f t="shared" si="42"/>
        <v>42414</v>
      </c>
      <c r="AK77" s="1">
        <f t="shared" si="43"/>
        <v>125067</v>
      </c>
      <c r="AL77" s="1">
        <f t="shared" si="43"/>
        <v>53573</v>
      </c>
      <c r="AM77" s="1">
        <f t="shared" si="43"/>
        <v>24649</v>
      </c>
      <c r="AN77" s="1">
        <f t="shared" si="43"/>
        <v>46846</v>
      </c>
      <c r="AP77" s="1">
        <f t="shared" si="44"/>
        <v>127623</v>
      </c>
      <c r="AQ77" s="1">
        <f t="shared" si="44"/>
        <v>71140</v>
      </c>
      <c r="AR77" s="1">
        <f t="shared" si="44"/>
        <v>9612</v>
      </c>
      <c r="AS77" s="1">
        <f t="shared" si="44"/>
        <v>46871</v>
      </c>
      <c r="AU77" s="1">
        <f t="shared" si="45"/>
        <v>128319</v>
      </c>
      <c r="AV77" s="1">
        <f t="shared" si="45"/>
        <v>66550</v>
      </c>
      <c r="AW77" s="1">
        <f t="shared" si="45"/>
        <v>9682</v>
      </c>
      <c r="AX77" s="1">
        <f t="shared" si="45"/>
        <v>52086</v>
      </c>
      <c r="AZ77" s="1">
        <f t="shared" si="46"/>
        <v>130544</v>
      </c>
      <c r="BA77" s="1">
        <f t="shared" si="46"/>
        <v>72540</v>
      </c>
      <c r="BB77" s="1">
        <f t="shared" si="46"/>
        <v>7739</v>
      </c>
      <c r="BC77" s="1">
        <f t="shared" si="46"/>
        <v>50265</v>
      </c>
      <c r="BE77" s="1">
        <f t="shared" si="47"/>
        <v>135256</v>
      </c>
      <c r="BF77" s="1">
        <f t="shared" si="47"/>
        <v>66192</v>
      </c>
      <c r="BG77" s="1">
        <f t="shared" si="47"/>
        <v>11582</v>
      </c>
      <c r="BH77" s="1">
        <f t="shared" si="47"/>
        <v>57482</v>
      </c>
    </row>
    <row r="78" spans="1:60">
      <c r="A78" t="s">
        <v>33</v>
      </c>
      <c r="B78" s="1">
        <f t="shared" si="36"/>
        <v>192582</v>
      </c>
      <c r="C78" s="1">
        <f t="shared" si="36"/>
        <v>113399</v>
      </c>
      <c r="D78" s="1">
        <f t="shared" si="36"/>
        <v>16686</v>
      </c>
      <c r="E78" s="1">
        <f t="shared" si="36"/>
        <v>62496</v>
      </c>
      <c r="G78" s="1">
        <f t="shared" si="37"/>
        <v>191281</v>
      </c>
      <c r="H78" s="1">
        <f t="shared" si="37"/>
        <v>104612</v>
      </c>
      <c r="I78" s="1">
        <f t="shared" si="37"/>
        <v>15397</v>
      </c>
      <c r="J78" s="1">
        <f t="shared" si="37"/>
        <v>71272</v>
      </c>
      <c r="L78" s="1">
        <f t="shared" si="38"/>
        <v>195488</v>
      </c>
      <c r="M78" s="1">
        <f t="shared" si="38"/>
        <v>109725</v>
      </c>
      <c r="N78" s="1">
        <f t="shared" si="38"/>
        <v>14222</v>
      </c>
      <c r="O78" s="1">
        <f t="shared" si="38"/>
        <v>71540</v>
      </c>
      <c r="Q78" s="1">
        <f t="shared" si="39"/>
        <v>195375</v>
      </c>
      <c r="R78" s="1">
        <f t="shared" si="39"/>
        <v>106037</v>
      </c>
      <c r="S78" s="1">
        <f t="shared" si="39"/>
        <v>8690</v>
      </c>
      <c r="T78" s="1">
        <f t="shared" si="39"/>
        <v>80649</v>
      </c>
      <c r="V78" s="1">
        <f t="shared" si="40"/>
        <v>192876</v>
      </c>
      <c r="W78" s="1">
        <f t="shared" si="40"/>
        <v>113542</v>
      </c>
      <c r="X78" s="1">
        <f t="shared" si="40"/>
        <v>19361</v>
      </c>
      <c r="Y78" s="1">
        <f t="shared" si="40"/>
        <v>59972</v>
      </c>
      <c r="AA78" s="1">
        <f t="shared" si="41"/>
        <v>197604</v>
      </c>
      <c r="AB78" s="1">
        <f t="shared" si="41"/>
        <v>115886</v>
      </c>
      <c r="AC78" s="1">
        <f t="shared" si="41"/>
        <v>20076</v>
      </c>
      <c r="AD78" s="1">
        <f t="shared" si="41"/>
        <v>61642</v>
      </c>
      <c r="AF78" s="1">
        <f t="shared" si="42"/>
        <v>195031</v>
      </c>
      <c r="AG78" s="1">
        <f t="shared" si="42"/>
        <v>116670</v>
      </c>
      <c r="AH78" s="1">
        <f t="shared" si="42"/>
        <v>20024</v>
      </c>
      <c r="AI78" s="1">
        <f t="shared" si="42"/>
        <v>58337</v>
      </c>
      <c r="AK78" s="1">
        <f t="shared" si="43"/>
        <v>198459</v>
      </c>
      <c r="AL78" s="1">
        <f t="shared" si="43"/>
        <v>114590</v>
      </c>
      <c r="AM78" s="1">
        <f t="shared" si="43"/>
        <v>15354</v>
      </c>
      <c r="AN78" s="1">
        <f t="shared" si="43"/>
        <v>68515</v>
      </c>
      <c r="AP78" s="1">
        <f t="shared" si="44"/>
        <v>203164</v>
      </c>
      <c r="AQ78" s="1">
        <f t="shared" si="44"/>
        <v>123731</v>
      </c>
      <c r="AR78" s="1">
        <f t="shared" si="44"/>
        <v>15786</v>
      </c>
      <c r="AS78" s="1">
        <f t="shared" si="44"/>
        <v>63647</v>
      </c>
      <c r="AU78" s="1">
        <f t="shared" si="45"/>
        <v>202544</v>
      </c>
      <c r="AV78" s="1">
        <f t="shared" si="45"/>
        <v>126168</v>
      </c>
      <c r="AW78" s="1">
        <f t="shared" si="45"/>
        <v>15699</v>
      </c>
      <c r="AX78" s="1">
        <f t="shared" si="45"/>
        <v>60677</v>
      </c>
      <c r="AZ78" s="1">
        <f t="shared" si="46"/>
        <v>206087</v>
      </c>
      <c r="BA78" s="1">
        <f t="shared" si="46"/>
        <v>122324</v>
      </c>
      <c r="BB78" s="1">
        <f t="shared" si="46"/>
        <v>15194</v>
      </c>
      <c r="BC78" s="1">
        <f t="shared" si="46"/>
        <v>68569</v>
      </c>
      <c r="BE78" s="1">
        <f t="shared" si="47"/>
        <v>207748</v>
      </c>
      <c r="BF78" s="1">
        <f t="shared" si="47"/>
        <v>125075</v>
      </c>
      <c r="BG78" s="1">
        <f t="shared" si="47"/>
        <v>18036</v>
      </c>
      <c r="BH78" s="1">
        <f t="shared" si="47"/>
        <v>64636</v>
      </c>
    </row>
    <row r="79" spans="1:60">
      <c r="A79" t="s">
        <v>34</v>
      </c>
      <c r="B79" s="1">
        <f t="shared" si="36"/>
        <v>131310</v>
      </c>
      <c r="C79" s="1">
        <f t="shared" si="36"/>
        <v>72857</v>
      </c>
      <c r="D79" s="1">
        <f t="shared" si="36"/>
        <v>11651</v>
      </c>
      <c r="E79" s="1">
        <f t="shared" si="36"/>
        <v>46802</v>
      </c>
      <c r="G79" s="1">
        <f t="shared" si="37"/>
        <v>130366</v>
      </c>
      <c r="H79" s="1">
        <f t="shared" si="37"/>
        <v>72971</v>
      </c>
      <c r="I79" s="1">
        <f t="shared" si="37"/>
        <v>8077</v>
      </c>
      <c r="J79" s="1">
        <f t="shared" si="37"/>
        <v>49318</v>
      </c>
      <c r="L79" s="1">
        <f t="shared" si="38"/>
        <v>134597</v>
      </c>
      <c r="M79" s="1">
        <f t="shared" si="38"/>
        <v>72832</v>
      </c>
      <c r="N79" s="1">
        <f t="shared" si="38"/>
        <v>10966</v>
      </c>
      <c r="O79" s="1">
        <f t="shared" si="38"/>
        <v>50799</v>
      </c>
      <c r="Q79" s="1">
        <f t="shared" si="39"/>
        <v>134600</v>
      </c>
      <c r="R79" s="1">
        <f t="shared" si="39"/>
        <v>80284</v>
      </c>
      <c r="S79" s="1">
        <f t="shared" si="39"/>
        <v>5042</v>
      </c>
      <c r="T79" s="1">
        <f t="shared" si="39"/>
        <v>49274</v>
      </c>
      <c r="V79" s="1">
        <f t="shared" si="40"/>
        <v>133166</v>
      </c>
      <c r="W79" s="1">
        <f t="shared" si="40"/>
        <v>77759</v>
      </c>
      <c r="X79" s="1">
        <f t="shared" si="40"/>
        <v>10860</v>
      </c>
      <c r="Y79" s="1">
        <f t="shared" si="40"/>
        <v>44547</v>
      </c>
      <c r="AA79" s="1">
        <f t="shared" si="41"/>
        <v>134431</v>
      </c>
      <c r="AB79" s="1">
        <f t="shared" si="41"/>
        <v>84694</v>
      </c>
      <c r="AC79" s="1">
        <f t="shared" si="41"/>
        <v>6937</v>
      </c>
      <c r="AD79" s="1">
        <f t="shared" si="41"/>
        <v>42800</v>
      </c>
      <c r="AF79" s="1">
        <f t="shared" si="42"/>
        <v>134721</v>
      </c>
      <c r="AG79" s="1">
        <f t="shared" si="42"/>
        <v>82569</v>
      </c>
      <c r="AH79" s="1">
        <f t="shared" si="42"/>
        <v>11960</v>
      </c>
      <c r="AI79" s="1">
        <f t="shared" si="42"/>
        <v>40190</v>
      </c>
      <c r="AK79" s="1">
        <f t="shared" si="43"/>
        <v>141694</v>
      </c>
      <c r="AL79" s="1">
        <f t="shared" si="43"/>
        <v>84296</v>
      </c>
      <c r="AM79" s="1">
        <f t="shared" si="43"/>
        <v>8419</v>
      </c>
      <c r="AN79" s="1">
        <f t="shared" si="43"/>
        <v>48979</v>
      </c>
      <c r="AP79" s="1">
        <f t="shared" si="44"/>
        <v>141681</v>
      </c>
      <c r="AQ79" s="1">
        <f t="shared" si="44"/>
        <v>90153</v>
      </c>
      <c r="AR79" s="1">
        <f t="shared" si="44"/>
        <v>8006</v>
      </c>
      <c r="AS79" s="1">
        <f t="shared" si="44"/>
        <v>43522</v>
      </c>
      <c r="AU79" s="1">
        <f t="shared" si="45"/>
        <v>142116</v>
      </c>
      <c r="AV79" s="1">
        <f t="shared" si="45"/>
        <v>87587</v>
      </c>
      <c r="AW79" s="1">
        <f t="shared" si="45"/>
        <v>7300</v>
      </c>
      <c r="AX79" s="1">
        <f t="shared" si="45"/>
        <v>47229</v>
      </c>
      <c r="AZ79" s="1">
        <f t="shared" si="46"/>
        <v>142479</v>
      </c>
      <c r="BA79" s="1">
        <f t="shared" si="46"/>
        <v>88540</v>
      </c>
      <c r="BB79" s="1">
        <f t="shared" si="46"/>
        <v>6988</v>
      </c>
      <c r="BC79" s="1">
        <f t="shared" si="46"/>
        <v>46952</v>
      </c>
      <c r="BE79" s="1">
        <f t="shared" si="47"/>
        <v>145867</v>
      </c>
      <c r="BF79" s="1">
        <f t="shared" si="47"/>
        <v>89224</v>
      </c>
      <c r="BG79" s="1">
        <f t="shared" si="47"/>
        <v>5875</v>
      </c>
      <c r="BH79" s="1">
        <f t="shared" si="47"/>
        <v>50766</v>
      </c>
    </row>
    <row r="80" spans="1:60">
      <c r="A80" s="2" t="s">
        <v>35</v>
      </c>
    </row>
    <row r="81" spans="1:60">
      <c r="A81" t="s">
        <v>13</v>
      </c>
      <c r="B81" s="1">
        <v>4751158</v>
      </c>
      <c r="C81" s="1">
        <v>2817340</v>
      </c>
      <c r="D81" s="1">
        <v>404723</v>
      </c>
      <c r="E81" s="1">
        <v>1529094</v>
      </c>
      <c r="F81" s="1"/>
      <c r="G81" s="1">
        <v>4737687</v>
      </c>
      <c r="H81" s="1">
        <v>2630133</v>
      </c>
      <c r="I81" s="1">
        <v>457491</v>
      </c>
      <c r="J81" s="1">
        <v>1650064</v>
      </c>
      <c r="K81" s="1"/>
      <c r="L81" s="1">
        <v>4836021</v>
      </c>
      <c r="M81" s="1">
        <v>2818273</v>
      </c>
      <c r="N81" s="1">
        <v>400904</v>
      </c>
      <c r="O81" s="1">
        <v>1616845</v>
      </c>
      <c r="Q81" s="1">
        <v>4796137</v>
      </c>
      <c r="R81" s="1">
        <v>2749278</v>
      </c>
      <c r="S81" s="1">
        <v>409513</v>
      </c>
      <c r="T81" s="1">
        <v>1637347</v>
      </c>
      <c r="U81" s="1"/>
      <c r="V81" s="1">
        <v>4807491</v>
      </c>
      <c r="W81" s="1">
        <v>2926783</v>
      </c>
      <c r="X81" s="1">
        <v>439088</v>
      </c>
      <c r="Y81" s="1">
        <v>1441620</v>
      </c>
      <c r="Z81" s="1"/>
      <c r="AA81" s="1">
        <v>4947193</v>
      </c>
      <c r="AB81" s="1">
        <v>2997213</v>
      </c>
      <c r="AC81" s="1">
        <v>495565</v>
      </c>
      <c r="AD81" s="1">
        <v>1454415</v>
      </c>
      <c r="AF81" s="1">
        <v>4858127</v>
      </c>
      <c r="AG81" s="1">
        <v>2955392</v>
      </c>
      <c r="AH81" s="1">
        <v>495714</v>
      </c>
      <c r="AI81" s="1">
        <v>1407022</v>
      </c>
      <c r="AJ81" s="1"/>
      <c r="AK81" s="1">
        <v>4936284</v>
      </c>
      <c r="AL81" s="1">
        <v>2881176</v>
      </c>
      <c r="AM81" s="1">
        <v>462217</v>
      </c>
      <c r="AN81" s="1">
        <v>1592891</v>
      </c>
      <c r="AO81" s="1"/>
      <c r="AP81" s="1">
        <v>5043167</v>
      </c>
      <c r="AQ81" s="1">
        <v>2926727</v>
      </c>
      <c r="AR81" s="1">
        <v>506614</v>
      </c>
      <c r="AS81" s="1">
        <v>1609827</v>
      </c>
      <c r="AU81" s="1">
        <v>5058718</v>
      </c>
      <c r="AV81" s="1">
        <v>2933574</v>
      </c>
      <c r="AW81" s="1">
        <v>482038</v>
      </c>
      <c r="AX81" s="1">
        <v>1643106</v>
      </c>
      <c r="AY81" s="1"/>
      <c r="AZ81" s="1">
        <v>5093156</v>
      </c>
      <c r="BA81" s="1">
        <v>2985576</v>
      </c>
      <c r="BB81" s="1">
        <v>460154</v>
      </c>
      <c r="BC81" s="1">
        <v>1647426</v>
      </c>
      <c r="BD81" s="1"/>
      <c r="BE81" s="1">
        <v>5256190</v>
      </c>
      <c r="BF81" s="1">
        <v>3114069</v>
      </c>
      <c r="BG81" s="1">
        <v>440637</v>
      </c>
      <c r="BH81" s="1">
        <v>1701484</v>
      </c>
    </row>
    <row r="82" spans="1:60">
      <c r="A82" t="s">
        <v>19</v>
      </c>
      <c r="B82" s="1">
        <v>291518</v>
      </c>
      <c r="C82" s="1">
        <v>162601</v>
      </c>
      <c r="D82" s="1">
        <v>35368</v>
      </c>
      <c r="E82" s="1">
        <v>93549</v>
      </c>
      <c r="F82" s="1"/>
      <c r="G82" s="1">
        <v>294894</v>
      </c>
      <c r="H82" s="1">
        <v>172214</v>
      </c>
      <c r="I82" s="1">
        <v>23792</v>
      </c>
      <c r="J82" s="1">
        <v>98888</v>
      </c>
      <c r="K82" s="1"/>
      <c r="L82" s="1">
        <v>300951</v>
      </c>
      <c r="M82" s="1">
        <v>174359</v>
      </c>
      <c r="N82" s="1">
        <v>19467</v>
      </c>
      <c r="O82" s="1">
        <v>107125</v>
      </c>
      <c r="Q82" s="1">
        <v>298036</v>
      </c>
      <c r="R82" s="1">
        <v>158794</v>
      </c>
      <c r="S82" s="1">
        <v>19903</v>
      </c>
      <c r="T82" s="1">
        <v>119339</v>
      </c>
      <c r="U82" s="1"/>
      <c r="V82" s="1">
        <v>307705</v>
      </c>
      <c r="W82" s="1">
        <v>174116</v>
      </c>
      <c r="X82" s="1">
        <v>24319</v>
      </c>
      <c r="Y82" s="1">
        <v>109271</v>
      </c>
      <c r="Z82" s="1"/>
      <c r="AA82" s="1">
        <v>310068</v>
      </c>
      <c r="AB82" s="1">
        <v>176335</v>
      </c>
      <c r="AC82" s="1">
        <v>31676</v>
      </c>
      <c r="AD82" s="1">
        <v>102057</v>
      </c>
      <c r="AF82" s="1">
        <v>302031</v>
      </c>
      <c r="AG82" s="1">
        <v>167971</v>
      </c>
      <c r="AH82" s="1">
        <v>35721</v>
      </c>
      <c r="AI82" s="1">
        <v>98339</v>
      </c>
      <c r="AJ82" s="1"/>
      <c r="AK82" s="1">
        <v>318891</v>
      </c>
      <c r="AL82" s="1">
        <v>171095</v>
      </c>
      <c r="AM82" s="1">
        <v>32336</v>
      </c>
      <c r="AN82" s="1">
        <v>115460</v>
      </c>
      <c r="AO82" s="1"/>
      <c r="AP82" s="1">
        <v>323820</v>
      </c>
      <c r="AQ82" s="1">
        <v>170624</v>
      </c>
      <c r="AR82" s="1">
        <v>37637</v>
      </c>
      <c r="AS82" s="1">
        <v>115559</v>
      </c>
      <c r="AU82" s="1">
        <v>321121</v>
      </c>
      <c r="AV82" s="1">
        <v>165910</v>
      </c>
      <c r="AW82" s="1">
        <v>41039</v>
      </c>
      <c r="AX82" s="1">
        <v>114173</v>
      </c>
      <c r="AY82" s="1"/>
      <c r="AZ82" s="1">
        <v>330493</v>
      </c>
      <c r="BA82" s="1">
        <v>176864</v>
      </c>
      <c r="BB82" s="1">
        <v>38653</v>
      </c>
      <c r="BC82" s="1">
        <v>114976</v>
      </c>
      <c r="BD82" s="1"/>
      <c r="BE82" s="1">
        <v>335949</v>
      </c>
      <c r="BF82" s="1">
        <v>191115</v>
      </c>
      <c r="BG82" s="1">
        <v>26088</v>
      </c>
      <c r="BH82" s="1">
        <v>118746</v>
      </c>
    </row>
    <row r="83" spans="1:60">
      <c r="A83" t="s">
        <v>20</v>
      </c>
      <c r="B83" s="1">
        <v>426494</v>
      </c>
      <c r="C83" s="1">
        <v>240583</v>
      </c>
      <c r="D83" s="1">
        <v>40755</v>
      </c>
      <c r="E83" s="1">
        <v>145156</v>
      </c>
      <c r="F83" s="1"/>
      <c r="G83" s="1">
        <v>427822</v>
      </c>
      <c r="H83" s="1">
        <v>245559</v>
      </c>
      <c r="I83" s="1">
        <v>32269</v>
      </c>
      <c r="J83" s="1">
        <v>149994</v>
      </c>
      <c r="K83" s="1"/>
      <c r="L83" s="1">
        <v>437212</v>
      </c>
      <c r="M83" s="1">
        <v>240690</v>
      </c>
      <c r="N83" s="1">
        <v>33808</v>
      </c>
      <c r="O83" s="1">
        <v>162714</v>
      </c>
      <c r="Q83" s="1">
        <v>436279</v>
      </c>
      <c r="R83" s="1">
        <v>256908</v>
      </c>
      <c r="S83" s="1">
        <v>31372</v>
      </c>
      <c r="T83" s="1">
        <v>147999</v>
      </c>
      <c r="U83" s="1"/>
      <c r="V83" s="1">
        <v>435783</v>
      </c>
      <c r="W83" s="1">
        <v>270688</v>
      </c>
      <c r="X83" s="1">
        <v>36174</v>
      </c>
      <c r="Y83" s="1">
        <v>128920</v>
      </c>
      <c r="Z83" s="1"/>
      <c r="AA83" s="1">
        <v>447327</v>
      </c>
      <c r="AB83" s="1">
        <v>269426</v>
      </c>
      <c r="AC83" s="1">
        <v>51435</v>
      </c>
      <c r="AD83" s="1">
        <v>126466</v>
      </c>
      <c r="AF83" s="1">
        <v>440366</v>
      </c>
      <c r="AG83" s="1">
        <v>272315</v>
      </c>
      <c r="AH83" s="1">
        <v>48162</v>
      </c>
      <c r="AI83" s="1">
        <v>119890</v>
      </c>
      <c r="AJ83" s="1"/>
      <c r="AK83" s="1">
        <v>442434</v>
      </c>
      <c r="AL83" s="1">
        <v>261973</v>
      </c>
      <c r="AM83" s="1">
        <v>40754</v>
      </c>
      <c r="AN83" s="1">
        <v>139706</v>
      </c>
      <c r="AO83" s="1"/>
      <c r="AP83" s="1">
        <v>452271</v>
      </c>
      <c r="AQ83" s="1">
        <v>254835</v>
      </c>
      <c r="AR83" s="1">
        <v>50743</v>
      </c>
      <c r="AS83" s="1">
        <v>146693</v>
      </c>
      <c r="AU83" s="1">
        <v>451267</v>
      </c>
      <c r="AV83" s="1">
        <v>251729</v>
      </c>
      <c r="AW83" s="1">
        <v>55110</v>
      </c>
      <c r="AX83" s="1">
        <v>144428</v>
      </c>
      <c r="AY83" s="1"/>
      <c r="AZ83" s="1">
        <v>450947</v>
      </c>
      <c r="BA83" s="1">
        <v>258629</v>
      </c>
      <c r="BB83" s="1">
        <v>52637</v>
      </c>
      <c r="BC83" s="1">
        <v>139681</v>
      </c>
      <c r="BD83" s="1"/>
      <c r="BE83" s="1">
        <v>490312</v>
      </c>
      <c r="BF83" s="1">
        <v>274292</v>
      </c>
      <c r="BG83" s="1">
        <v>58758</v>
      </c>
      <c r="BH83" s="1">
        <v>157262</v>
      </c>
    </row>
    <row r="84" spans="1:60">
      <c r="A84" t="s">
        <v>21</v>
      </c>
      <c r="B84" s="1">
        <v>1493350</v>
      </c>
      <c r="C84" s="1">
        <v>850681</v>
      </c>
      <c r="D84" s="1">
        <v>144125</v>
      </c>
      <c r="E84" s="1">
        <v>498545</v>
      </c>
      <c r="F84" s="1"/>
      <c r="G84" s="1">
        <v>1474903</v>
      </c>
      <c r="H84" s="1">
        <v>786756</v>
      </c>
      <c r="I84" s="1">
        <v>159920</v>
      </c>
      <c r="J84" s="1">
        <v>528227</v>
      </c>
      <c r="K84" s="1"/>
      <c r="L84" s="1">
        <v>1508479</v>
      </c>
      <c r="M84" s="1">
        <v>858846</v>
      </c>
      <c r="N84" s="1">
        <v>162941</v>
      </c>
      <c r="O84" s="1">
        <v>486692</v>
      </c>
      <c r="Q84" s="1">
        <v>1500055</v>
      </c>
      <c r="R84" s="1">
        <v>770646</v>
      </c>
      <c r="S84" s="1">
        <v>195339</v>
      </c>
      <c r="T84" s="1">
        <v>534069</v>
      </c>
      <c r="U84" s="1"/>
      <c r="V84" s="1">
        <v>1512128</v>
      </c>
      <c r="W84" s="1">
        <v>838424</v>
      </c>
      <c r="X84" s="1">
        <v>213881</v>
      </c>
      <c r="Y84" s="1">
        <v>459823</v>
      </c>
      <c r="Z84" s="1"/>
      <c r="AA84" s="1">
        <v>1570283</v>
      </c>
      <c r="AB84" s="1">
        <v>851891</v>
      </c>
      <c r="AC84" s="1">
        <v>257822</v>
      </c>
      <c r="AD84" s="1">
        <v>460571</v>
      </c>
      <c r="AF84" s="1">
        <v>1544281</v>
      </c>
      <c r="AG84" s="1">
        <v>856178</v>
      </c>
      <c r="AH84" s="1">
        <v>245614</v>
      </c>
      <c r="AI84" s="1">
        <v>442488</v>
      </c>
      <c r="AJ84" s="1"/>
      <c r="AK84" s="1">
        <v>1560590</v>
      </c>
      <c r="AL84" s="1">
        <v>869492</v>
      </c>
      <c r="AM84" s="1">
        <v>177118</v>
      </c>
      <c r="AN84" s="1">
        <v>513979</v>
      </c>
      <c r="AO84" s="1"/>
      <c r="AP84" s="1">
        <v>1597445</v>
      </c>
      <c r="AQ84" s="1">
        <v>835965</v>
      </c>
      <c r="AR84" s="1">
        <v>251560</v>
      </c>
      <c r="AS84" s="1">
        <v>509920</v>
      </c>
      <c r="AU84" s="1">
        <v>1608196</v>
      </c>
      <c r="AV84" s="1">
        <v>841602</v>
      </c>
      <c r="AW84" s="1">
        <v>225781</v>
      </c>
      <c r="AX84" s="1">
        <v>540814</v>
      </c>
      <c r="AY84" s="1"/>
      <c r="AZ84" s="1">
        <v>1613702</v>
      </c>
      <c r="BA84" s="1">
        <v>849899</v>
      </c>
      <c r="BB84" s="1">
        <v>203740</v>
      </c>
      <c r="BC84" s="1">
        <v>560062</v>
      </c>
      <c r="BD84" s="1"/>
      <c r="BE84" s="1">
        <v>1646240</v>
      </c>
      <c r="BF84" s="1">
        <v>919440</v>
      </c>
      <c r="BG84" s="1">
        <v>158792</v>
      </c>
      <c r="BH84" s="1">
        <v>568007</v>
      </c>
    </row>
    <row r="85" spans="1:60">
      <c r="A85" t="s">
        <v>22</v>
      </c>
      <c r="B85" s="1">
        <v>187824</v>
      </c>
      <c r="C85" s="1">
        <v>104449</v>
      </c>
      <c r="D85" s="1">
        <v>15773</v>
      </c>
      <c r="E85" s="1">
        <v>67602</v>
      </c>
      <c r="F85" s="1"/>
      <c r="G85" s="1">
        <v>180096</v>
      </c>
      <c r="H85" s="1">
        <v>91173</v>
      </c>
      <c r="I85" s="1">
        <v>20758</v>
      </c>
      <c r="J85" s="1">
        <v>68165</v>
      </c>
      <c r="K85" s="1"/>
      <c r="L85" s="1">
        <v>189724</v>
      </c>
      <c r="M85" s="1">
        <v>102347</v>
      </c>
      <c r="N85" s="1">
        <v>14076</v>
      </c>
      <c r="O85" s="1">
        <v>73302</v>
      </c>
      <c r="Q85" s="1">
        <v>180520</v>
      </c>
      <c r="R85" s="1">
        <v>95274</v>
      </c>
      <c r="S85" s="1">
        <v>16344</v>
      </c>
      <c r="T85" s="1">
        <v>68902</v>
      </c>
      <c r="U85" s="1"/>
      <c r="V85" s="1">
        <v>183700</v>
      </c>
      <c r="W85" s="1">
        <v>109260</v>
      </c>
      <c r="X85" s="1">
        <v>13310</v>
      </c>
      <c r="Y85" s="1">
        <v>61131</v>
      </c>
      <c r="Z85" s="1"/>
      <c r="AA85" s="1">
        <v>184156</v>
      </c>
      <c r="AB85" s="1">
        <v>110703</v>
      </c>
      <c r="AC85" s="1">
        <v>8808</v>
      </c>
      <c r="AD85" s="1">
        <v>64645</v>
      </c>
      <c r="AF85" s="1">
        <v>184109</v>
      </c>
      <c r="AG85" s="1">
        <v>109782</v>
      </c>
      <c r="AH85" s="1">
        <v>14977</v>
      </c>
      <c r="AI85" s="1">
        <v>59351</v>
      </c>
      <c r="AJ85" s="1"/>
      <c r="AK85" s="1">
        <v>188429</v>
      </c>
      <c r="AL85" s="1">
        <v>100915</v>
      </c>
      <c r="AM85" s="1">
        <v>20092</v>
      </c>
      <c r="AN85" s="1">
        <v>67423</v>
      </c>
      <c r="AO85" s="1"/>
      <c r="AP85" s="1">
        <v>195711</v>
      </c>
      <c r="AQ85" s="1">
        <v>110530</v>
      </c>
      <c r="AR85" s="1">
        <v>10069</v>
      </c>
      <c r="AS85" s="1">
        <v>75112</v>
      </c>
      <c r="AU85" s="1">
        <v>197966</v>
      </c>
      <c r="AV85" s="1">
        <v>108798</v>
      </c>
      <c r="AW85" s="1">
        <v>16954</v>
      </c>
      <c r="AX85" s="1">
        <v>72214</v>
      </c>
      <c r="AY85" s="1"/>
      <c r="AZ85" s="1">
        <v>199519</v>
      </c>
      <c r="BA85" s="1">
        <v>114430</v>
      </c>
      <c r="BB85" s="1">
        <v>17212</v>
      </c>
      <c r="BC85" s="1">
        <v>67876</v>
      </c>
      <c r="BD85" s="1"/>
      <c r="BE85" s="1">
        <v>204360</v>
      </c>
      <c r="BF85" s="1">
        <v>110522</v>
      </c>
      <c r="BG85" s="1">
        <v>19845</v>
      </c>
      <c r="BH85" s="1">
        <v>73993</v>
      </c>
    </row>
    <row r="86" spans="1:60">
      <c r="A86" t="s">
        <v>23</v>
      </c>
      <c r="B86" s="1">
        <v>376378</v>
      </c>
      <c r="C86" s="1">
        <v>244831</v>
      </c>
      <c r="D86" s="1">
        <v>27356</v>
      </c>
      <c r="E86" s="1">
        <v>104192</v>
      </c>
      <c r="F86" s="1"/>
      <c r="G86" s="1">
        <v>380851</v>
      </c>
      <c r="H86" s="1">
        <v>244694</v>
      </c>
      <c r="I86" s="1">
        <v>29402</v>
      </c>
      <c r="J86" s="1">
        <v>106755</v>
      </c>
      <c r="K86" s="1"/>
      <c r="L86" s="1">
        <v>378442</v>
      </c>
      <c r="M86" s="1">
        <v>246084</v>
      </c>
      <c r="N86" s="1">
        <v>26403</v>
      </c>
      <c r="O86" s="1">
        <v>105956</v>
      </c>
      <c r="Q86" s="1">
        <v>379481</v>
      </c>
      <c r="R86" s="1">
        <v>255910</v>
      </c>
      <c r="S86" s="1">
        <v>12153</v>
      </c>
      <c r="T86" s="1">
        <v>111419</v>
      </c>
      <c r="U86" s="1"/>
      <c r="V86" s="1">
        <v>380134</v>
      </c>
      <c r="W86" s="1">
        <v>273147</v>
      </c>
      <c r="X86" s="1">
        <v>16577</v>
      </c>
      <c r="Y86" s="1">
        <v>90410</v>
      </c>
      <c r="Z86" s="1"/>
      <c r="AA86" s="1">
        <v>389443</v>
      </c>
      <c r="AB86" s="1">
        <v>273234</v>
      </c>
      <c r="AC86" s="1">
        <v>18188</v>
      </c>
      <c r="AD86" s="1">
        <v>98021</v>
      </c>
      <c r="AF86" s="1">
        <v>388000</v>
      </c>
      <c r="AG86" s="1">
        <v>265472</v>
      </c>
      <c r="AH86" s="1">
        <v>25457</v>
      </c>
      <c r="AI86" s="1">
        <v>97072</v>
      </c>
      <c r="AJ86" s="1"/>
      <c r="AK86" s="1">
        <v>393283</v>
      </c>
      <c r="AL86" s="1">
        <v>249482</v>
      </c>
      <c r="AM86" s="1">
        <v>31011</v>
      </c>
      <c r="AN86" s="1">
        <v>112790</v>
      </c>
      <c r="AO86" s="1"/>
      <c r="AP86" s="1">
        <v>406296</v>
      </c>
      <c r="AQ86" s="1">
        <v>269045</v>
      </c>
      <c r="AR86" s="1">
        <v>15122</v>
      </c>
      <c r="AS86" s="1">
        <v>122130</v>
      </c>
      <c r="AU86" s="1">
        <v>407120</v>
      </c>
      <c r="AV86" s="1">
        <v>275034</v>
      </c>
      <c r="AW86" s="1">
        <v>14870</v>
      </c>
      <c r="AX86" s="1">
        <v>117216</v>
      </c>
      <c r="AY86" s="1"/>
      <c r="AZ86" s="1">
        <v>403717</v>
      </c>
      <c r="BA86" s="1">
        <v>270645</v>
      </c>
      <c r="BB86" s="1">
        <v>16125</v>
      </c>
      <c r="BC86" s="1">
        <v>116948</v>
      </c>
      <c r="BD86" s="1"/>
      <c r="BE86" s="1">
        <v>424230</v>
      </c>
      <c r="BF86" s="1">
        <v>263373</v>
      </c>
      <c r="BG86" s="1">
        <v>41886</v>
      </c>
      <c r="BH86" s="1">
        <v>118970</v>
      </c>
    </row>
    <row r="87" spans="1:60">
      <c r="A87" t="s">
        <v>24</v>
      </c>
      <c r="B87" s="1">
        <v>889925</v>
      </c>
      <c r="C87" s="1">
        <v>525932</v>
      </c>
      <c r="D87" s="1">
        <v>70107</v>
      </c>
      <c r="E87" s="1">
        <v>293886</v>
      </c>
      <c r="F87" s="1"/>
      <c r="G87" s="1">
        <v>889158</v>
      </c>
      <c r="H87" s="1">
        <v>435135</v>
      </c>
      <c r="I87" s="1">
        <v>130595</v>
      </c>
      <c r="J87" s="1">
        <v>323428</v>
      </c>
      <c r="K87" s="1"/>
      <c r="L87" s="1">
        <v>912855</v>
      </c>
      <c r="M87" s="1">
        <v>539872</v>
      </c>
      <c r="N87" s="1">
        <v>65113</v>
      </c>
      <c r="O87" s="1">
        <v>307870</v>
      </c>
      <c r="Q87" s="1">
        <v>899378</v>
      </c>
      <c r="R87" s="1">
        <v>519478</v>
      </c>
      <c r="S87" s="1">
        <v>88468</v>
      </c>
      <c r="T87" s="1">
        <v>291432</v>
      </c>
      <c r="U87" s="1"/>
      <c r="V87" s="1">
        <v>898126</v>
      </c>
      <c r="W87" s="1">
        <v>555109</v>
      </c>
      <c r="X87" s="1">
        <v>72378</v>
      </c>
      <c r="Y87" s="1">
        <v>270639</v>
      </c>
      <c r="Z87" s="1"/>
      <c r="AA87" s="1">
        <v>922007</v>
      </c>
      <c r="AB87" s="1">
        <v>570087</v>
      </c>
      <c r="AC87" s="1">
        <v>69186</v>
      </c>
      <c r="AD87" s="1">
        <v>282734</v>
      </c>
      <c r="AF87" s="1">
        <v>892461</v>
      </c>
      <c r="AG87" s="1">
        <v>551882</v>
      </c>
      <c r="AH87" s="1">
        <v>68957</v>
      </c>
      <c r="AI87" s="1">
        <v>271622</v>
      </c>
      <c r="AJ87" s="1"/>
      <c r="AK87" s="1">
        <v>894074</v>
      </c>
      <c r="AL87" s="1">
        <v>530984</v>
      </c>
      <c r="AM87" s="1">
        <v>84864</v>
      </c>
      <c r="AN87" s="1">
        <v>278226</v>
      </c>
      <c r="AO87" s="1"/>
      <c r="AP87" s="1">
        <v>926772</v>
      </c>
      <c r="AQ87" s="1">
        <v>556411</v>
      </c>
      <c r="AR87" s="1">
        <v>78286</v>
      </c>
      <c r="AS87" s="1">
        <v>292075</v>
      </c>
      <c r="AU87" s="1">
        <v>931426</v>
      </c>
      <c r="AV87" s="1">
        <v>576998</v>
      </c>
      <c r="AW87" s="1">
        <v>71084</v>
      </c>
      <c r="AX87" s="1">
        <v>283345</v>
      </c>
      <c r="AY87" s="1"/>
      <c r="AZ87" s="1">
        <v>936976</v>
      </c>
      <c r="BA87" s="1">
        <v>582348</v>
      </c>
      <c r="BB87" s="1">
        <v>74045</v>
      </c>
      <c r="BC87" s="1">
        <v>280583</v>
      </c>
      <c r="BD87" s="1"/>
      <c r="BE87" s="1">
        <v>967552</v>
      </c>
      <c r="BF87" s="1">
        <v>613894</v>
      </c>
      <c r="BG87" s="1">
        <v>68679</v>
      </c>
      <c r="BH87" s="1">
        <v>284979</v>
      </c>
    </row>
    <row r="88" spans="1:60">
      <c r="A88" t="s">
        <v>25</v>
      </c>
      <c r="B88" s="1">
        <v>70927</v>
      </c>
      <c r="C88" s="1">
        <v>40870</v>
      </c>
      <c r="D88" s="1">
        <v>4199</v>
      </c>
      <c r="E88" s="1">
        <v>25858</v>
      </c>
      <c r="F88" s="1"/>
      <c r="G88" s="1">
        <v>70380</v>
      </c>
      <c r="H88" s="1">
        <v>40790</v>
      </c>
      <c r="I88" s="1">
        <v>2764</v>
      </c>
      <c r="J88" s="1">
        <v>26827</v>
      </c>
      <c r="K88" s="1"/>
      <c r="L88" s="1">
        <v>71569</v>
      </c>
      <c r="M88" s="1">
        <v>38580</v>
      </c>
      <c r="N88" s="1">
        <v>6102</v>
      </c>
      <c r="O88" s="1">
        <v>26887</v>
      </c>
      <c r="Q88" s="1">
        <v>68782</v>
      </c>
      <c r="R88" s="1">
        <v>37318</v>
      </c>
      <c r="S88" s="1">
        <v>3400</v>
      </c>
      <c r="T88" s="1">
        <v>28063</v>
      </c>
      <c r="U88" s="1"/>
      <c r="V88" s="1">
        <v>70642</v>
      </c>
      <c r="W88" s="1">
        <v>42934</v>
      </c>
      <c r="X88" s="1">
        <v>4685</v>
      </c>
      <c r="Y88" s="1">
        <v>23023</v>
      </c>
      <c r="Z88" s="1"/>
      <c r="AA88" s="1">
        <v>73032</v>
      </c>
      <c r="AB88" s="1">
        <v>45778</v>
      </c>
      <c r="AC88" s="1">
        <v>2617</v>
      </c>
      <c r="AD88" s="1">
        <v>24637</v>
      </c>
      <c r="AF88" s="1">
        <v>71571</v>
      </c>
      <c r="AG88" s="1">
        <v>44273</v>
      </c>
      <c r="AH88" s="1">
        <v>2285</v>
      </c>
      <c r="AI88" s="1">
        <v>25014</v>
      </c>
      <c r="AJ88" s="1"/>
      <c r="AK88" s="1">
        <v>73217</v>
      </c>
      <c r="AL88" s="1">
        <v>42622</v>
      </c>
      <c r="AM88" s="1">
        <v>4143</v>
      </c>
      <c r="AN88" s="1">
        <v>26452</v>
      </c>
      <c r="AO88" s="1"/>
      <c r="AP88" s="1">
        <v>76361</v>
      </c>
      <c r="AQ88" s="1">
        <v>45453</v>
      </c>
      <c r="AR88" s="1">
        <v>3939</v>
      </c>
      <c r="AS88" s="1">
        <v>26968</v>
      </c>
      <c r="AU88" s="1">
        <v>75625</v>
      </c>
      <c r="AV88" s="1">
        <v>44781</v>
      </c>
      <c r="AW88" s="1">
        <v>3309</v>
      </c>
      <c r="AX88" s="1">
        <v>27535</v>
      </c>
      <c r="AY88" s="1"/>
      <c r="AZ88" s="1">
        <v>74637</v>
      </c>
      <c r="BA88" s="1">
        <v>45426</v>
      </c>
      <c r="BB88" s="1">
        <v>2174</v>
      </c>
      <c r="BC88" s="1">
        <v>27037</v>
      </c>
      <c r="BD88" s="1"/>
      <c r="BE88" s="1">
        <v>72568</v>
      </c>
      <c r="BF88" s="1">
        <v>44818</v>
      </c>
      <c r="BG88" s="1">
        <v>3526</v>
      </c>
      <c r="BH88" s="1">
        <v>24225</v>
      </c>
    </row>
    <row r="89" spans="1:60">
      <c r="A89" t="s">
        <v>26</v>
      </c>
      <c r="B89" s="1">
        <v>71822</v>
      </c>
      <c r="C89" s="1">
        <v>46423</v>
      </c>
      <c r="D89" s="1">
        <v>6378</v>
      </c>
      <c r="E89" s="1">
        <v>19021</v>
      </c>
      <c r="F89" s="1"/>
      <c r="G89" s="1">
        <v>72604</v>
      </c>
      <c r="H89" s="1">
        <v>44049</v>
      </c>
      <c r="I89" s="1">
        <v>2524</v>
      </c>
      <c r="J89" s="1">
        <v>26031</v>
      </c>
      <c r="K89" s="1"/>
      <c r="L89" s="1">
        <v>73573</v>
      </c>
      <c r="M89" s="1">
        <v>40762</v>
      </c>
      <c r="N89" s="1">
        <v>7455</v>
      </c>
      <c r="O89" s="1">
        <v>25356</v>
      </c>
      <c r="Q89" s="1">
        <v>70098</v>
      </c>
      <c r="R89" s="1">
        <v>42007</v>
      </c>
      <c r="S89" s="1">
        <v>5550</v>
      </c>
      <c r="T89" s="1">
        <v>22541</v>
      </c>
      <c r="U89" s="1"/>
      <c r="V89" s="1">
        <v>68546</v>
      </c>
      <c r="W89" s="1">
        <v>44520</v>
      </c>
      <c r="X89" s="1">
        <v>4065</v>
      </c>
      <c r="Y89" s="1">
        <v>19961</v>
      </c>
      <c r="Z89" s="1"/>
      <c r="AA89" s="1">
        <v>71051</v>
      </c>
      <c r="AB89" s="1">
        <v>45719</v>
      </c>
      <c r="AC89" s="1">
        <v>3819</v>
      </c>
      <c r="AD89" s="1">
        <v>21513</v>
      </c>
      <c r="AF89" s="1">
        <v>71911</v>
      </c>
      <c r="AG89" s="1">
        <v>44487</v>
      </c>
      <c r="AH89" s="1">
        <v>5581</v>
      </c>
      <c r="AI89" s="1">
        <v>21843</v>
      </c>
      <c r="AJ89" s="1"/>
      <c r="AK89" s="1">
        <v>74427</v>
      </c>
      <c r="AL89" s="1">
        <v>44737</v>
      </c>
      <c r="AM89" s="1">
        <v>5367</v>
      </c>
      <c r="AN89" s="1">
        <v>24323</v>
      </c>
      <c r="AO89" s="1"/>
      <c r="AP89" s="1">
        <v>74233</v>
      </c>
      <c r="AQ89" s="1">
        <v>42316</v>
      </c>
      <c r="AR89" s="1">
        <v>5323</v>
      </c>
      <c r="AS89" s="1">
        <v>26595</v>
      </c>
      <c r="AU89" s="1">
        <v>75107</v>
      </c>
      <c r="AV89" s="1">
        <v>42545</v>
      </c>
      <c r="AW89" s="1">
        <v>4956</v>
      </c>
      <c r="AX89" s="1">
        <v>27606</v>
      </c>
      <c r="AY89" s="1"/>
      <c r="AZ89" s="1">
        <v>76457</v>
      </c>
      <c r="BA89" s="1">
        <v>44266</v>
      </c>
      <c r="BB89" s="1">
        <v>4896</v>
      </c>
      <c r="BC89" s="1">
        <v>27296</v>
      </c>
      <c r="BD89" s="1"/>
      <c r="BE89" s="1">
        <v>80019</v>
      </c>
      <c r="BF89" s="1">
        <v>46151</v>
      </c>
      <c r="BG89" s="1">
        <v>4771</v>
      </c>
      <c r="BH89" s="1">
        <v>29097</v>
      </c>
    </row>
    <row r="90" spans="1:60">
      <c r="A90" t="s">
        <v>27</v>
      </c>
      <c r="B90" s="1">
        <v>179462</v>
      </c>
      <c r="C90" s="1">
        <v>105860</v>
      </c>
      <c r="D90" s="1">
        <v>15694</v>
      </c>
      <c r="E90" s="1">
        <v>57907</v>
      </c>
      <c r="F90" s="1"/>
      <c r="G90" s="1">
        <v>179455</v>
      </c>
      <c r="H90" s="1">
        <v>102673</v>
      </c>
      <c r="I90" s="1">
        <v>12070</v>
      </c>
      <c r="J90" s="1">
        <v>64711</v>
      </c>
      <c r="K90" s="1"/>
      <c r="L90" s="1">
        <v>179761</v>
      </c>
      <c r="M90" s="1">
        <v>100882</v>
      </c>
      <c r="N90" s="1">
        <v>11135</v>
      </c>
      <c r="O90" s="1">
        <v>67745</v>
      </c>
      <c r="Q90" s="1">
        <v>178159</v>
      </c>
      <c r="R90" s="1">
        <v>107586</v>
      </c>
      <c r="S90" s="1">
        <v>10815</v>
      </c>
      <c r="T90" s="1">
        <v>59758</v>
      </c>
      <c r="U90" s="1"/>
      <c r="V90" s="1">
        <v>178991</v>
      </c>
      <c r="W90" s="1">
        <v>109026</v>
      </c>
      <c r="X90" s="1">
        <v>13026</v>
      </c>
      <c r="Y90" s="1">
        <v>56939</v>
      </c>
      <c r="Z90" s="1"/>
      <c r="AA90" s="1">
        <v>179555</v>
      </c>
      <c r="AB90" s="1">
        <v>107539</v>
      </c>
      <c r="AC90" s="1">
        <v>17212</v>
      </c>
      <c r="AD90" s="1">
        <v>54804</v>
      </c>
      <c r="AF90" s="1">
        <v>177191</v>
      </c>
      <c r="AG90" s="1">
        <v>110672</v>
      </c>
      <c r="AH90" s="1">
        <v>11290</v>
      </c>
      <c r="AI90" s="1">
        <v>55228</v>
      </c>
      <c r="AJ90" s="1"/>
      <c r="AK90" s="1">
        <v>179117</v>
      </c>
      <c r="AL90" s="1">
        <v>106949</v>
      </c>
      <c r="AM90" s="1">
        <v>16955</v>
      </c>
      <c r="AN90" s="1">
        <v>55213</v>
      </c>
      <c r="AO90" s="1"/>
      <c r="AP90" s="1">
        <v>180118</v>
      </c>
      <c r="AQ90" s="1">
        <v>116166</v>
      </c>
      <c r="AR90" s="1">
        <v>11939</v>
      </c>
      <c r="AS90" s="1">
        <v>52013</v>
      </c>
      <c r="AU90" s="1">
        <v>182244</v>
      </c>
      <c r="AV90" s="1">
        <v>109821</v>
      </c>
      <c r="AW90" s="1">
        <v>12949</v>
      </c>
      <c r="AX90" s="1">
        <v>59474</v>
      </c>
      <c r="AY90" s="1"/>
      <c r="AZ90" s="1">
        <v>182250</v>
      </c>
      <c r="BA90" s="1">
        <v>112440</v>
      </c>
      <c r="BB90" s="1">
        <v>12829</v>
      </c>
      <c r="BC90" s="1">
        <v>56981</v>
      </c>
      <c r="BD90" s="1"/>
      <c r="BE90" s="1">
        <v>185293</v>
      </c>
      <c r="BF90" s="1">
        <v>121988</v>
      </c>
      <c r="BG90" s="1">
        <v>12093</v>
      </c>
      <c r="BH90" s="1">
        <v>51212</v>
      </c>
    </row>
    <row r="91" spans="1:60">
      <c r="A91" t="s">
        <v>28</v>
      </c>
      <c r="B91" s="1">
        <v>166799</v>
      </c>
      <c r="C91" s="1">
        <v>109216</v>
      </c>
      <c r="D91" s="1">
        <v>10745</v>
      </c>
      <c r="E91" s="1">
        <v>46837</v>
      </c>
      <c r="F91" s="1"/>
      <c r="G91" s="1">
        <v>169947</v>
      </c>
      <c r="H91" s="1">
        <v>111039</v>
      </c>
      <c r="I91" s="1">
        <v>5686</v>
      </c>
      <c r="J91" s="1">
        <v>53223</v>
      </c>
      <c r="K91" s="1"/>
      <c r="L91" s="1">
        <v>173780</v>
      </c>
      <c r="M91" s="1">
        <v>110034</v>
      </c>
      <c r="N91" s="1">
        <v>9569</v>
      </c>
      <c r="O91" s="1">
        <v>54177</v>
      </c>
      <c r="Q91" s="1">
        <v>171473</v>
      </c>
      <c r="R91" s="1">
        <v>117667</v>
      </c>
      <c r="S91" s="1">
        <v>6375</v>
      </c>
      <c r="T91" s="1">
        <v>47432</v>
      </c>
      <c r="U91" s="1"/>
      <c r="V91" s="1">
        <v>168515</v>
      </c>
      <c r="W91" s="1">
        <v>123370</v>
      </c>
      <c r="X91" s="1">
        <v>7836</v>
      </c>
      <c r="Y91" s="1">
        <v>37310</v>
      </c>
      <c r="Z91" s="1"/>
      <c r="AA91" s="1">
        <v>177308</v>
      </c>
      <c r="AB91" s="1">
        <v>129726</v>
      </c>
      <c r="AC91" s="1">
        <v>7996</v>
      </c>
      <c r="AD91" s="1">
        <v>39587</v>
      </c>
      <c r="AF91" s="1">
        <v>172043</v>
      </c>
      <c r="AG91" s="1">
        <v>121787</v>
      </c>
      <c r="AH91" s="1">
        <v>9244</v>
      </c>
      <c r="AI91" s="1">
        <v>41012</v>
      </c>
      <c r="AJ91" s="1"/>
      <c r="AK91" s="1">
        <v>177905</v>
      </c>
      <c r="AL91" s="1">
        <v>114075</v>
      </c>
      <c r="AM91" s="1">
        <v>12453</v>
      </c>
      <c r="AN91" s="1">
        <v>51377</v>
      </c>
      <c r="AO91" s="1"/>
      <c r="AP91" s="1">
        <v>173237</v>
      </c>
      <c r="AQ91" s="1">
        <v>119820</v>
      </c>
      <c r="AR91" s="1">
        <v>8941</v>
      </c>
      <c r="AS91" s="1">
        <v>44476</v>
      </c>
      <c r="AU91" s="1">
        <v>171060</v>
      </c>
      <c r="AV91" s="1">
        <v>114733</v>
      </c>
      <c r="AW91" s="1">
        <v>6205</v>
      </c>
      <c r="AX91" s="1">
        <v>50122</v>
      </c>
      <c r="AY91" s="1"/>
      <c r="AZ91" s="1">
        <v>177344</v>
      </c>
      <c r="BA91" s="1">
        <v>121196</v>
      </c>
      <c r="BB91" s="1">
        <v>5805</v>
      </c>
      <c r="BC91" s="1">
        <v>50342</v>
      </c>
      <c r="BD91" s="1"/>
      <c r="BE91" s="1">
        <v>189444</v>
      </c>
      <c r="BF91" s="1">
        <v>126044</v>
      </c>
      <c r="BG91" s="1">
        <v>13318</v>
      </c>
      <c r="BH91" s="1">
        <v>50082</v>
      </c>
    </row>
    <row r="92" spans="1:60">
      <c r="A92" t="s">
        <v>29</v>
      </c>
      <c r="B92" s="1">
        <v>66594</v>
      </c>
      <c r="C92" s="1">
        <v>55445</v>
      </c>
      <c r="D92" s="1">
        <v>1321</v>
      </c>
      <c r="E92" s="1">
        <v>9828</v>
      </c>
      <c r="F92" s="1"/>
      <c r="G92" s="1">
        <v>65672</v>
      </c>
      <c r="H92" s="1">
        <v>46416</v>
      </c>
      <c r="I92" s="1">
        <v>4007</v>
      </c>
      <c r="J92" s="1">
        <v>15249</v>
      </c>
      <c r="K92" s="1"/>
      <c r="L92" s="1">
        <v>66743</v>
      </c>
      <c r="M92" s="1">
        <v>46351</v>
      </c>
      <c r="N92" s="1">
        <v>3193</v>
      </c>
      <c r="O92" s="1">
        <v>17198</v>
      </c>
      <c r="Q92" s="1">
        <v>67349</v>
      </c>
      <c r="R92" s="1">
        <v>54740</v>
      </c>
      <c r="S92">
        <v>467</v>
      </c>
      <c r="T92" s="1">
        <v>12142</v>
      </c>
      <c r="U92" s="1"/>
      <c r="V92" s="1">
        <v>64407</v>
      </c>
      <c r="W92" s="1">
        <v>53073</v>
      </c>
      <c r="X92">
        <v>798</v>
      </c>
      <c r="Y92" s="1">
        <v>10536</v>
      </c>
      <c r="Z92" s="1"/>
      <c r="AA92" s="1">
        <v>67756</v>
      </c>
      <c r="AB92" s="1">
        <v>56431</v>
      </c>
      <c r="AC92">
        <v>971</v>
      </c>
      <c r="AD92" s="1">
        <v>10354</v>
      </c>
      <c r="AF92" s="1">
        <v>63548</v>
      </c>
      <c r="AG92" s="1">
        <v>52338</v>
      </c>
      <c r="AI92" s="1">
        <v>11211</v>
      </c>
      <c r="AJ92" s="1"/>
      <c r="AK92" s="1">
        <v>65403</v>
      </c>
      <c r="AL92" s="1">
        <v>48549</v>
      </c>
      <c r="AM92" s="1">
        <v>2991</v>
      </c>
      <c r="AN92" s="1">
        <v>13864</v>
      </c>
      <c r="AO92" s="1"/>
      <c r="AP92" s="1">
        <v>64078</v>
      </c>
      <c r="AQ92" s="1">
        <v>49209</v>
      </c>
      <c r="AR92" s="1">
        <v>1663</v>
      </c>
      <c r="AS92" s="1">
        <v>13207</v>
      </c>
      <c r="AU92" s="1">
        <v>64459</v>
      </c>
      <c r="AV92" s="1">
        <v>52753</v>
      </c>
      <c r="AW92" s="1">
        <v>1044</v>
      </c>
      <c r="AX92" s="1">
        <v>10661</v>
      </c>
      <c r="AY92" s="1"/>
      <c r="AZ92" s="1">
        <v>65319</v>
      </c>
      <c r="BA92" s="1">
        <v>53016</v>
      </c>
      <c r="BB92" s="1">
        <v>1618</v>
      </c>
      <c r="BC92" s="1">
        <v>10685</v>
      </c>
      <c r="BD92" s="1"/>
      <c r="BE92" s="1">
        <v>69842</v>
      </c>
      <c r="BF92" s="1">
        <v>52763</v>
      </c>
      <c r="BG92" s="1">
        <v>4051</v>
      </c>
      <c r="BH92" s="1">
        <v>13028</v>
      </c>
    </row>
    <row r="93" spans="1:60">
      <c r="A93" t="s">
        <v>30</v>
      </c>
      <c r="B93" s="1">
        <v>279367</v>
      </c>
      <c r="C93" s="1">
        <v>178373</v>
      </c>
      <c r="D93" s="1">
        <v>14364</v>
      </c>
      <c r="E93" s="1">
        <v>86630</v>
      </c>
      <c r="F93" s="1"/>
      <c r="G93" s="1">
        <v>279825</v>
      </c>
      <c r="H93" s="1">
        <v>169028</v>
      </c>
      <c r="I93" s="1">
        <v>18088</v>
      </c>
      <c r="J93" s="1">
        <v>92709</v>
      </c>
      <c r="K93" s="1"/>
      <c r="L93" s="1">
        <v>287075</v>
      </c>
      <c r="M93" s="1">
        <v>170585</v>
      </c>
      <c r="N93" s="1">
        <v>26906</v>
      </c>
      <c r="O93" s="1">
        <v>89584</v>
      </c>
      <c r="Q93" s="1">
        <v>289294</v>
      </c>
      <c r="R93" s="1">
        <v>181364</v>
      </c>
      <c r="S93" s="1">
        <v>10369</v>
      </c>
      <c r="T93" s="1">
        <v>97561</v>
      </c>
      <c r="U93" s="1"/>
      <c r="V93" s="1">
        <v>284954</v>
      </c>
      <c r="W93" s="1">
        <v>189627</v>
      </c>
      <c r="X93" s="1">
        <v>13501</v>
      </c>
      <c r="Y93" s="1">
        <v>81827</v>
      </c>
      <c r="Z93" s="1"/>
      <c r="AA93" s="1">
        <v>295735</v>
      </c>
      <c r="AB93" s="1">
        <v>200934</v>
      </c>
      <c r="AC93" s="1">
        <v>11639</v>
      </c>
      <c r="AD93" s="1">
        <v>83162</v>
      </c>
      <c r="AF93" s="1">
        <v>290273</v>
      </c>
      <c r="AG93" s="1">
        <v>197586</v>
      </c>
      <c r="AH93" s="1">
        <v>12037</v>
      </c>
      <c r="AI93" s="1">
        <v>80651</v>
      </c>
      <c r="AJ93" s="1"/>
      <c r="AK93" s="1">
        <v>303329</v>
      </c>
      <c r="AL93" s="1">
        <v>191626</v>
      </c>
      <c r="AM93" s="1">
        <v>12589</v>
      </c>
      <c r="AN93" s="1">
        <v>99113</v>
      </c>
      <c r="AO93" s="1"/>
      <c r="AP93" s="1">
        <v>302739</v>
      </c>
      <c r="AQ93" s="1">
        <v>191695</v>
      </c>
      <c r="AR93" s="1">
        <v>15926</v>
      </c>
      <c r="AS93" s="1">
        <v>95118</v>
      </c>
      <c r="AU93" s="1">
        <v>302453</v>
      </c>
      <c r="AV93" s="1">
        <v>186218</v>
      </c>
      <c r="AW93" s="1">
        <v>15254</v>
      </c>
      <c r="AX93" s="1">
        <v>100980</v>
      </c>
      <c r="AY93" s="1"/>
      <c r="AZ93" s="1">
        <v>307036</v>
      </c>
      <c r="BA93" s="1">
        <v>192876</v>
      </c>
      <c r="BB93" s="1">
        <v>17018</v>
      </c>
      <c r="BC93" s="1">
        <v>97141</v>
      </c>
      <c r="BD93" s="1"/>
      <c r="BE93" s="1">
        <v>311606</v>
      </c>
      <c r="BF93" s="1">
        <v>185961</v>
      </c>
      <c r="BG93" s="1">
        <v>14576</v>
      </c>
      <c r="BH93" s="1">
        <v>111069</v>
      </c>
    </row>
    <row r="94" spans="1:60">
      <c r="A94" t="s">
        <v>31</v>
      </c>
      <c r="B94" s="1">
        <v>49592</v>
      </c>
      <c r="C94" s="1">
        <v>29313</v>
      </c>
      <c r="D94" s="1">
        <v>4557</v>
      </c>
      <c r="E94" s="1">
        <v>15722</v>
      </c>
      <c r="F94" s="1"/>
      <c r="G94" s="1">
        <v>51503</v>
      </c>
      <c r="H94" s="1">
        <v>27294</v>
      </c>
      <c r="I94" s="1">
        <v>4512</v>
      </c>
      <c r="J94" s="1">
        <v>19698</v>
      </c>
      <c r="K94" s="1"/>
      <c r="L94" s="1">
        <v>50832</v>
      </c>
      <c r="M94" s="1">
        <v>31681</v>
      </c>
      <c r="N94" s="1">
        <v>3096</v>
      </c>
      <c r="O94" s="1">
        <v>16055</v>
      </c>
      <c r="Q94" s="1">
        <v>52534</v>
      </c>
      <c r="R94" s="1">
        <v>31597</v>
      </c>
      <c r="S94" s="1">
        <v>2737</v>
      </c>
      <c r="T94" s="1">
        <v>18201</v>
      </c>
      <c r="U94" s="1"/>
      <c r="V94" s="1">
        <v>51349</v>
      </c>
      <c r="W94" s="1">
        <v>28564</v>
      </c>
      <c r="X94" s="1">
        <v>3416</v>
      </c>
      <c r="Y94" s="1">
        <v>19369</v>
      </c>
      <c r="Z94" s="1"/>
      <c r="AA94" s="1">
        <v>52827</v>
      </c>
      <c r="AB94" s="1">
        <v>32367</v>
      </c>
      <c r="AC94" s="1">
        <v>2660</v>
      </c>
      <c r="AD94" s="1">
        <v>17800</v>
      </c>
      <c r="AF94" s="1">
        <v>53307</v>
      </c>
      <c r="AG94" s="1">
        <v>31468</v>
      </c>
      <c r="AH94" s="1">
        <v>3797</v>
      </c>
      <c r="AI94" s="1">
        <v>18042</v>
      </c>
      <c r="AJ94" s="1"/>
      <c r="AK94" s="1">
        <v>52916</v>
      </c>
      <c r="AL94" s="1">
        <v>31435</v>
      </c>
      <c r="AM94" s="1">
        <v>1831</v>
      </c>
      <c r="AN94" s="1">
        <v>19651</v>
      </c>
      <c r="AO94" s="1"/>
      <c r="AP94" s="1">
        <v>53561</v>
      </c>
      <c r="AQ94" s="1">
        <v>32355</v>
      </c>
      <c r="AR94" s="1">
        <v>3040</v>
      </c>
      <c r="AS94" s="1">
        <v>18167</v>
      </c>
      <c r="AU94" s="1">
        <v>54013</v>
      </c>
      <c r="AV94" s="1">
        <v>32326</v>
      </c>
      <c r="AW94" s="1">
        <v>3136</v>
      </c>
      <c r="AX94" s="1">
        <v>18551</v>
      </c>
      <c r="AY94" s="1"/>
      <c r="AZ94" s="1">
        <v>54591</v>
      </c>
      <c r="BA94" s="1">
        <v>32115</v>
      </c>
      <c r="BB94" s="1">
        <v>3400</v>
      </c>
      <c r="BC94" s="1">
        <v>19076</v>
      </c>
      <c r="BD94" s="1"/>
      <c r="BE94" s="1">
        <v>56126</v>
      </c>
      <c r="BF94" s="1">
        <v>33592</v>
      </c>
      <c r="BG94" s="1">
        <v>3553</v>
      </c>
      <c r="BH94" s="1">
        <v>18981</v>
      </c>
    </row>
    <row r="95" spans="1:60">
      <c r="A95" t="s">
        <v>32</v>
      </c>
      <c r="B95" s="1">
        <v>53334</v>
      </c>
      <c r="C95" s="1">
        <v>32180</v>
      </c>
      <c r="D95" s="1">
        <v>4243</v>
      </c>
      <c r="E95" s="1">
        <v>16911</v>
      </c>
      <c r="F95" s="1"/>
      <c r="G95" s="1">
        <v>53518</v>
      </c>
      <c r="H95" s="1">
        <v>27869</v>
      </c>
      <c r="I95" s="1">
        <v>1360</v>
      </c>
      <c r="J95" s="1">
        <v>24289</v>
      </c>
      <c r="K95" s="1"/>
      <c r="L95" s="1">
        <v>54926</v>
      </c>
      <c r="M95" s="1">
        <v>29396</v>
      </c>
      <c r="N95" s="1">
        <v>4813</v>
      </c>
      <c r="O95" s="1">
        <v>20717</v>
      </c>
      <c r="Q95" s="1">
        <v>54903</v>
      </c>
      <c r="R95" s="1">
        <v>32429</v>
      </c>
      <c r="S95" s="1">
        <v>1048</v>
      </c>
      <c r="T95" s="1">
        <v>21426</v>
      </c>
      <c r="U95" s="1"/>
      <c r="V95" s="1">
        <v>53946</v>
      </c>
      <c r="W95" s="1">
        <v>24355</v>
      </c>
      <c r="X95" s="1">
        <v>6130</v>
      </c>
      <c r="Y95" s="1">
        <v>23462</v>
      </c>
      <c r="Z95" s="1"/>
      <c r="AA95" s="1">
        <v>55171</v>
      </c>
      <c r="AB95" s="1">
        <v>31128</v>
      </c>
      <c r="AC95" s="1">
        <v>3151</v>
      </c>
      <c r="AD95" s="1">
        <v>20891</v>
      </c>
      <c r="AF95" s="1">
        <v>55947</v>
      </c>
      <c r="AG95" s="1">
        <v>32247</v>
      </c>
      <c r="AH95" s="1">
        <v>4452</v>
      </c>
      <c r="AI95" s="1">
        <v>19248</v>
      </c>
      <c r="AJ95" s="1"/>
      <c r="AK95" s="1">
        <v>56541</v>
      </c>
      <c r="AL95" s="1">
        <v>25390</v>
      </c>
      <c r="AM95" s="1">
        <v>10607</v>
      </c>
      <c r="AN95" s="1">
        <v>20544</v>
      </c>
      <c r="AO95" s="1"/>
      <c r="AP95" s="1">
        <v>58151</v>
      </c>
      <c r="AQ95" s="1">
        <v>33531</v>
      </c>
      <c r="AR95" s="1">
        <v>3554</v>
      </c>
      <c r="AS95" s="1">
        <v>21065</v>
      </c>
      <c r="AU95" s="1">
        <v>58586</v>
      </c>
      <c r="AV95" s="1">
        <v>30831</v>
      </c>
      <c r="AW95" s="1">
        <v>2107</v>
      </c>
      <c r="AX95" s="1">
        <v>25648</v>
      </c>
      <c r="AY95" s="1"/>
      <c r="AZ95" s="1">
        <v>60198</v>
      </c>
      <c r="BA95" s="1">
        <v>33583</v>
      </c>
      <c r="BB95" s="1">
        <v>2294</v>
      </c>
      <c r="BC95" s="1">
        <v>24321</v>
      </c>
      <c r="BD95" s="1"/>
      <c r="BE95" s="1">
        <v>60206</v>
      </c>
      <c r="BF95" s="1">
        <v>29790</v>
      </c>
      <c r="BG95" s="1">
        <v>2990</v>
      </c>
      <c r="BH95" s="1">
        <v>27426</v>
      </c>
    </row>
    <row r="96" spans="1:60">
      <c r="A96" t="s">
        <v>33</v>
      </c>
      <c r="B96" s="1">
        <v>87775</v>
      </c>
      <c r="C96" s="1">
        <v>52098</v>
      </c>
      <c r="D96" s="1">
        <v>6602</v>
      </c>
      <c r="E96" s="1">
        <v>29074</v>
      </c>
      <c r="F96" s="1"/>
      <c r="G96" s="1">
        <v>87332</v>
      </c>
      <c r="H96" s="1">
        <v>48987</v>
      </c>
      <c r="I96" s="1">
        <v>6148</v>
      </c>
      <c r="J96" s="1">
        <v>32197</v>
      </c>
      <c r="K96" s="1"/>
      <c r="L96" s="1">
        <v>88065</v>
      </c>
      <c r="M96" s="1">
        <v>51680</v>
      </c>
      <c r="N96" s="1">
        <v>3873</v>
      </c>
      <c r="O96" s="1">
        <v>32511</v>
      </c>
      <c r="Q96" s="1">
        <v>87838</v>
      </c>
      <c r="R96" s="1">
        <v>50119</v>
      </c>
      <c r="S96" s="1">
        <v>3597</v>
      </c>
      <c r="T96" s="1">
        <v>34122</v>
      </c>
      <c r="U96" s="1"/>
      <c r="V96" s="1">
        <v>87273</v>
      </c>
      <c r="W96" s="1">
        <v>53828</v>
      </c>
      <c r="X96" s="1">
        <v>6184</v>
      </c>
      <c r="Y96" s="1">
        <v>27261</v>
      </c>
      <c r="Z96" s="1"/>
      <c r="AA96" s="1">
        <v>89290</v>
      </c>
      <c r="AB96" s="1">
        <v>55322</v>
      </c>
      <c r="AC96" s="1">
        <v>6822</v>
      </c>
      <c r="AD96" s="1">
        <v>27146</v>
      </c>
      <c r="AF96" s="1">
        <v>87890</v>
      </c>
      <c r="AG96" s="1">
        <v>56126</v>
      </c>
      <c r="AH96" s="1">
        <v>5901</v>
      </c>
      <c r="AI96" s="1">
        <v>25863</v>
      </c>
      <c r="AJ96" s="1"/>
      <c r="AK96" s="1">
        <v>89087</v>
      </c>
      <c r="AL96" s="1">
        <v>53194</v>
      </c>
      <c r="AM96" s="1">
        <v>6042</v>
      </c>
      <c r="AN96" s="1">
        <v>29851</v>
      </c>
      <c r="AO96" s="1"/>
      <c r="AP96" s="1">
        <v>91870</v>
      </c>
      <c r="AQ96" s="1">
        <v>57241</v>
      </c>
      <c r="AR96" s="1">
        <v>6767</v>
      </c>
      <c r="AS96" s="1">
        <v>27862</v>
      </c>
      <c r="AU96" s="1">
        <v>92074</v>
      </c>
      <c r="AV96" s="1">
        <v>58491</v>
      </c>
      <c r="AW96" s="1">
        <v>6131</v>
      </c>
      <c r="AX96" s="1">
        <v>27452</v>
      </c>
      <c r="AY96" s="1"/>
      <c r="AZ96" s="1">
        <v>93560</v>
      </c>
      <c r="BA96" s="1">
        <v>56890</v>
      </c>
      <c r="BB96" s="1">
        <v>5474</v>
      </c>
      <c r="BC96" s="1">
        <v>31197</v>
      </c>
      <c r="BD96" s="1"/>
      <c r="BE96" s="1">
        <v>93573</v>
      </c>
      <c r="BF96" s="1">
        <v>58219</v>
      </c>
      <c r="BG96" s="1">
        <v>6693</v>
      </c>
      <c r="BH96" s="1">
        <v>28661</v>
      </c>
    </row>
    <row r="97" spans="1:60">
      <c r="A97" t="s">
        <v>34</v>
      </c>
      <c r="B97" s="1">
        <v>59997</v>
      </c>
      <c r="C97" s="1">
        <v>38486</v>
      </c>
      <c r="D97" s="1">
        <v>3136</v>
      </c>
      <c r="E97" s="1">
        <v>18375</v>
      </c>
      <c r="F97" s="1"/>
      <c r="G97" s="1">
        <v>59728</v>
      </c>
      <c r="H97" s="1">
        <v>36458</v>
      </c>
      <c r="I97" s="1">
        <v>3598</v>
      </c>
      <c r="J97" s="1">
        <v>19672</v>
      </c>
      <c r="K97" s="1"/>
      <c r="L97" s="1">
        <v>62035</v>
      </c>
      <c r="M97" s="1">
        <v>36125</v>
      </c>
      <c r="N97" s="1">
        <v>2954</v>
      </c>
      <c r="O97" s="1">
        <v>22956</v>
      </c>
      <c r="Q97" s="1">
        <v>61959</v>
      </c>
      <c r="R97" s="1">
        <v>37440</v>
      </c>
      <c r="S97" s="1">
        <v>1578</v>
      </c>
      <c r="T97" s="1">
        <v>22942</v>
      </c>
      <c r="U97" s="1"/>
      <c r="V97" s="1">
        <v>61292</v>
      </c>
      <c r="W97" s="1">
        <v>36743</v>
      </c>
      <c r="X97" s="1">
        <v>2810</v>
      </c>
      <c r="Y97" s="1">
        <v>21739</v>
      </c>
      <c r="Z97" s="1"/>
      <c r="AA97" s="1">
        <v>62185</v>
      </c>
      <c r="AB97" s="1">
        <v>40593</v>
      </c>
      <c r="AC97" s="1">
        <v>1565</v>
      </c>
      <c r="AD97" s="1">
        <v>20028</v>
      </c>
      <c r="AF97" s="1">
        <v>63199</v>
      </c>
      <c r="AG97" s="1">
        <v>40808</v>
      </c>
      <c r="AH97" s="1">
        <v>2240</v>
      </c>
      <c r="AI97" s="1">
        <v>20150</v>
      </c>
      <c r="AJ97" s="1"/>
      <c r="AK97" s="1">
        <v>66643</v>
      </c>
      <c r="AL97" s="1">
        <v>38658</v>
      </c>
      <c r="AM97" s="1">
        <v>3065</v>
      </c>
      <c r="AN97" s="1">
        <v>24920</v>
      </c>
      <c r="AO97" s="1"/>
      <c r="AP97" s="1">
        <v>66505</v>
      </c>
      <c r="AQ97" s="1">
        <v>41531</v>
      </c>
      <c r="AR97" s="1">
        <v>2105</v>
      </c>
      <c r="AS97" s="1">
        <v>22869</v>
      </c>
      <c r="AU97" s="1">
        <v>66001</v>
      </c>
      <c r="AV97" s="1">
        <v>41005</v>
      </c>
      <c r="AW97" s="1">
        <v>2108</v>
      </c>
      <c r="AX97" s="1">
        <v>22888</v>
      </c>
      <c r="AY97" s="1"/>
      <c r="AZ97" s="1">
        <v>66411</v>
      </c>
      <c r="BA97" s="1">
        <v>40953</v>
      </c>
      <c r="BB97" s="1">
        <v>2234</v>
      </c>
      <c r="BC97" s="1">
        <v>23225</v>
      </c>
      <c r="BD97" s="1"/>
      <c r="BE97" s="1">
        <v>68872</v>
      </c>
      <c r="BF97" s="1">
        <v>42108</v>
      </c>
      <c r="BG97" s="1">
        <v>1017</v>
      </c>
      <c r="BH97" s="1">
        <v>25746</v>
      </c>
    </row>
    <row r="98" spans="1:60">
      <c r="A98" s="2" t="s">
        <v>36</v>
      </c>
    </row>
    <row r="99" spans="1:60">
      <c r="A99" t="s">
        <v>13</v>
      </c>
      <c r="B99" s="1">
        <v>6172647</v>
      </c>
      <c r="C99" s="1">
        <v>3389258</v>
      </c>
      <c r="D99" s="1">
        <v>744982</v>
      </c>
      <c r="E99" s="1">
        <v>2038407</v>
      </c>
      <c r="F99" s="1"/>
      <c r="G99" s="1">
        <v>6192529</v>
      </c>
      <c r="H99" s="1">
        <v>3231344</v>
      </c>
      <c r="I99" s="1">
        <v>630487</v>
      </c>
      <c r="J99" s="1">
        <v>2330698</v>
      </c>
      <c r="K99" s="1"/>
      <c r="L99" s="1">
        <v>6228307</v>
      </c>
      <c r="M99" s="1">
        <v>3371913</v>
      </c>
      <c r="N99" s="1">
        <v>796703</v>
      </c>
      <c r="O99" s="1">
        <v>2059691</v>
      </c>
      <c r="Q99" s="1">
        <v>6292380</v>
      </c>
      <c r="R99" s="1">
        <v>3380351</v>
      </c>
      <c r="S99" s="1">
        <v>594645</v>
      </c>
      <c r="T99" s="1">
        <v>2317383</v>
      </c>
      <c r="U99" s="1"/>
      <c r="V99" s="1">
        <v>6270708</v>
      </c>
      <c r="W99" s="1">
        <v>3620808</v>
      </c>
      <c r="X99" s="1">
        <v>949506</v>
      </c>
      <c r="Y99" s="1">
        <v>1700394</v>
      </c>
      <c r="Z99" s="1"/>
      <c r="AA99" s="1">
        <v>6369596</v>
      </c>
      <c r="AB99" s="1">
        <v>3646519</v>
      </c>
      <c r="AC99" s="1">
        <v>974484</v>
      </c>
      <c r="AD99" s="1">
        <v>1748593</v>
      </c>
      <c r="AF99" s="1">
        <v>6328236</v>
      </c>
      <c r="AG99" s="1">
        <v>3652542</v>
      </c>
      <c r="AH99" s="1">
        <v>981600</v>
      </c>
      <c r="AI99" s="1">
        <v>1694095</v>
      </c>
      <c r="AJ99" s="1"/>
      <c r="AK99" s="1">
        <v>6418921</v>
      </c>
      <c r="AL99" s="1">
        <v>3632465</v>
      </c>
      <c r="AM99" s="1">
        <v>743870</v>
      </c>
      <c r="AN99" s="1">
        <v>2042585</v>
      </c>
      <c r="AO99" s="1"/>
      <c r="AP99" s="1">
        <v>6580220</v>
      </c>
      <c r="AQ99" s="1">
        <v>3739414</v>
      </c>
      <c r="AR99" s="1">
        <v>856298</v>
      </c>
      <c r="AS99" s="1">
        <v>1984509</v>
      </c>
      <c r="AU99" s="1">
        <v>6619005</v>
      </c>
      <c r="AV99" s="1">
        <v>3746827</v>
      </c>
      <c r="AW99" s="1">
        <v>844162</v>
      </c>
      <c r="AX99" s="1">
        <v>2028017</v>
      </c>
      <c r="AY99" s="1"/>
      <c r="AZ99" s="1">
        <v>6653366</v>
      </c>
      <c r="BA99" s="1">
        <v>3841573</v>
      </c>
      <c r="BB99" s="1">
        <v>821030</v>
      </c>
      <c r="BC99" s="1">
        <v>1990763</v>
      </c>
      <c r="BD99" s="1"/>
      <c r="BE99" s="1">
        <v>6821839</v>
      </c>
      <c r="BF99" s="1">
        <v>4018433</v>
      </c>
      <c r="BG99" s="1">
        <v>753956</v>
      </c>
      <c r="BH99" s="1">
        <v>2049449</v>
      </c>
    </row>
    <row r="100" spans="1:60">
      <c r="A100" t="s">
        <v>19</v>
      </c>
      <c r="B100" s="1">
        <v>346602</v>
      </c>
      <c r="C100" s="1">
        <v>205195</v>
      </c>
      <c r="D100" s="1">
        <v>48558</v>
      </c>
      <c r="E100" s="1">
        <v>92848</v>
      </c>
      <c r="F100" s="1"/>
      <c r="G100" s="1">
        <v>355820</v>
      </c>
      <c r="H100" s="1">
        <v>215967</v>
      </c>
      <c r="I100" s="1">
        <v>20015</v>
      </c>
      <c r="J100" s="1">
        <v>119839</v>
      </c>
      <c r="K100" s="1"/>
      <c r="L100" s="1">
        <v>355418</v>
      </c>
      <c r="M100" s="1">
        <v>212917</v>
      </c>
      <c r="N100" s="1">
        <v>28913</v>
      </c>
      <c r="O100" s="1">
        <v>113588</v>
      </c>
      <c r="Q100" s="1">
        <v>364692</v>
      </c>
      <c r="R100" s="1">
        <v>212707</v>
      </c>
      <c r="S100" s="1">
        <v>22310</v>
      </c>
      <c r="T100" s="1">
        <v>129675</v>
      </c>
      <c r="U100" s="1"/>
      <c r="V100" s="1">
        <v>354376</v>
      </c>
      <c r="W100" s="1">
        <v>205347</v>
      </c>
      <c r="X100" s="1">
        <v>44730</v>
      </c>
      <c r="Y100" s="1">
        <v>104300</v>
      </c>
      <c r="Z100" s="1"/>
      <c r="AA100" s="1">
        <v>360892</v>
      </c>
      <c r="AB100" s="1">
        <v>200410</v>
      </c>
      <c r="AC100" s="1">
        <v>53259</v>
      </c>
      <c r="AD100" s="1">
        <v>107222</v>
      </c>
      <c r="AF100" s="1">
        <v>363060</v>
      </c>
      <c r="AG100" s="1">
        <v>216635</v>
      </c>
      <c r="AH100" s="1">
        <v>49287</v>
      </c>
      <c r="AI100" s="1">
        <v>97139</v>
      </c>
      <c r="AJ100" s="1"/>
      <c r="AK100" s="1">
        <v>367913</v>
      </c>
      <c r="AL100" s="1">
        <v>204838</v>
      </c>
      <c r="AM100" s="1">
        <v>38808</v>
      </c>
      <c r="AN100" s="1">
        <v>124267</v>
      </c>
      <c r="AO100" s="1"/>
      <c r="AP100" s="1">
        <v>385767</v>
      </c>
      <c r="AQ100" s="1">
        <v>215963</v>
      </c>
      <c r="AR100" s="1">
        <v>45575</v>
      </c>
      <c r="AS100" s="1">
        <v>124229</v>
      </c>
      <c r="AU100" s="1">
        <v>382298</v>
      </c>
      <c r="AV100" s="1">
        <v>221141</v>
      </c>
      <c r="AW100" s="1">
        <v>45582</v>
      </c>
      <c r="AX100" s="1">
        <v>115575</v>
      </c>
      <c r="AY100" s="1"/>
      <c r="AZ100" s="1">
        <v>377468</v>
      </c>
      <c r="BA100" s="1">
        <v>223314</v>
      </c>
      <c r="BB100" s="1">
        <v>37218</v>
      </c>
      <c r="BC100" s="1">
        <v>116936</v>
      </c>
      <c r="BD100" s="1"/>
      <c r="BE100" s="1">
        <v>389442</v>
      </c>
      <c r="BF100" s="1">
        <v>226732</v>
      </c>
      <c r="BG100" s="1">
        <v>46393</v>
      </c>
      <c r="BH100" s="1">
        <v>116317</v>
      </c>
    </row>
    <row r="101" spans="1:60">
      <c r="A101" t="s">
        <v>20</v>
      </c>
      <c r="B101" s="1">
        <v>576459</v>
      </c>
      <c r="C101" s="1">
        <v>309063</v>
      </c>
      <c r="D101" s="1">
        <v>69341</v>
      </c>
      <c r="E101" s="1">
        <v>198055</v>
      </c>
      <c r="F101" s="1"/>
      <c r="G101" s="1">
        <v>568393</v>
      </c>
      <c r="H101" s="1">
        <v>311921</v>
      </c>
      <c r="I101" s="1">
        <v>53366</v>
      </c>
      <c r="J101" s="1">
        <v>203105</v>
      </c>
      <c r="K101" s="1"/>
      <c r="L101" s="1">
        <v>576368</v>
      </c>
      <c r="M101" s="1">
        <v>327787</v>
      </c>
      <c r="N101" s="1">
        <v>75930</v>
      </c>
      <c r="O101" s="1">
        <v>172651</v>
      </c>
      <c r="Q101" s="1">
        <v>585512</v>
      </c>
      <c r="R101" s="1">
        <v>328109</v>
      </c>
      <c r="S101" s="1">
        <v>57885</v>
      </c>
      <c r="T101" s="1">
        <v>199518</v>
      </c>
      <c r="U101" s="1"/>
      <c r="V101" s="1">
        <v>588174</v>
      </c>
      <c r="W101" s="1">
        <v>334756</v>
      </c>
      <c r="X101" s="1">
        <v>82789</v>
      </c>
      <c r="Y101" s="1">
        <v>170628</v>
      </c>
      <c r="Z101" s="1"/>
      <c r="AA101" s="1">
        <v>593655</v>
      </c>
      <c r="AB101" s="1">
        <v>331473</v>
      </c>
      <c r="AC101" s="1">
        <v>97353</v>
      </c>
      <c r="AD101" s="1">
        <v>164829</v>
      </c>
      <c r="AF101" s="1">
        <v>586321</v>
      </c>
      <c r="AG101" s="1">
        <v>329693</v>
      </c>
      <c r="AH101" s="1">
        <v>93615</v>
      </c>
      <c r="AI101" s="1">
        <v>163013</v>
      </c>
      <c r="AJ101" s="1"/>
      <c r="AK101" s="1">
        <v>586353</v>
      </c>
      <c r="AL101" s="1">
        <v>329072</v>
      </c>
      <c r="AM101" s="1">
        <v>67912</v>
      </c>
      <c r="AN101" s="1">
        <v>189369</v>
      </c>
      <c r="AO101" s="1"/>
      <c r="AP101" s="1">
        <v>603254</v>
      </c>
      <c r="AQ101" s="1">
        <v>343267</v>
      </c>
      <c r="AR101" s="1">
        <v>74148</v>
      </c>
      <c r="AS101" s="1">
        <v>185839</v>
      </c>
      <c r="AU101" s="1">
        <v>605374</v>
      </c>
      <c r="AV101" s="1">
        <v>331964</v>
      </c>
      <c r="AW101" s="1">
        <v>88065</v>
      </c>
      <c r="AX101" s="1">
        <v>185345</v>
      </c>
      <c r="AY101" s="1"/>
      <c r="AZ101" s="1">
        <v>624390</v>
      </c>
      <c r="BA101" s="1">
        <v>347846</v>
      </c>
      <c r="BB101" s="1">
        <v>81570</v>
      </c>
      <c r="BC101" s="1">
        <v>194975</v>
      </c>
      <c r="BD101" s="1"/>
      <c r="BE101" s="1">
        <v>642285</v>
      </c>
      <c r="BF101" s="1">
        <v>350940</v>
      </c>
      <c r="BG101" s="1">
        <v>86378</v>
      </c>
      <c r="BH101" s="1">
        <v>204967</v>
      </c>
    </row>
    <row r="102" spans="1:60">
      <c r="A102" t="s">
        <v>21</v>
      </c>
      <c r="B102" s="1">
        <v>1872583</v>
      </c>
      <c r="C102" s="1">
        <v>988596</v>
      </c>
      <c r="D102" s="1">
        <v>254395</v>
      </c>
      <c r="E102" s="1">
        <v>629592</v>
      </c>
      <c r="F102" s="1"/>
      <c r="G102" s="1">
        <v>1890764</v>
      </c>
      <c r="H102" s="1">
        <v>949234</v>
      </c>
      <c r="I102" s="1">
        <v>196039</v>
      </c>
      <c r="J102" s="1">
        <v>745490</v>
      </c>
      <c r="K102" s="1"/>
      <c r="L102" s="1">
        <v>1904106</v>
      </c>
      <c r="M102" s="1">
        <v>976985</v>
      </c>
      <c r="N102" s="1">
        <v>319533</v>
      </c>
      <c r="O102" s="1">
        <v>607588</v>
      </c>
      <c r="Q102" s="1">
        <v>1947421</v>
      </c>
      <c r="R102" s="1">
        <v>941837</v>
      </c>
      <c r="S102" s="1">
        <v>253025</v>
      </c>
      <c r="T102" s="1">
        <v>752560</v>
      </c>
      <c r="U102" s="1"/>
      <c r="V102" s="1">
        <v>1953535</v>
      </c>
      <c r="W102" s="1">
        <v>1075182</v>
      </c>
      <c r="X102" s="1">
        <v>403426</v>
      </c>
      <c r="Y102" s="1">
        <v>474927</v>
      </c>
      <c r="Z102" s="1"/>
      <c r="AA102" s="1">
        <v>1962528</v>
      </c>
      <c r="AB102" s="1">
        <v>1048398</v>
      </c>
      <c r="AC102" s="1">
        <v>419502</v>
      </c>
      <c r="AD102" s="1">
        <v>494628</v>
      </c>
      <c r="AF102" s="1">
        <v>1970637</v>
      </c>
      <c r="AG102" s="1">
        <v>1057903</v>
      </c>
      <c r="AH102" s="1">
        <v>425853</v>
      </c>
      <c r="AI102" s="1">
        <v>486882</v>
      </c>
      <c r="AJ102" s="1"/>
      <c r="AK102" s="1">
        <v>2016242</v>
      </c>
      <c r="AL102" s="1">
        <v>1072497</v>
      </c>
      <c r="AM102" s="1">
        <v>281300</v>
      </c>
      <c r="AN102" s="1">
        <v>662445</v>
      </c>
      <c r="AO102" s="1"/>
      <c r="AP102" s="1">
        <v>2063017</v>
      </c>
      <c r="AQ102" s="1">
        <v>1090657</v>
      </c>
      <c r="AR102" s="1">
        <v>375345</v>
      </c>
      <c r="AS102" s="1">
        <v>597015</v>
      </c>
      <c r="AU102" s="1">
        <v>2083690</v>
      </c>
      <c r="AV102" s="1">
        <v>1120140</v>
      </c>
      <c r="AW102" s="1">
        <v>346478</v>
      </c>
      <c r="AX102" s="1">
        <v>617073</v>
      </c>
      <c r="AY102" s="1"/>
      <c r="AZ102" s="1">
        <v>2075344</v>
      </c>
      <c r="BA102" s="1">
        <v>1145819</v>
      </c>
      <c r="BB102" s="1">
        <v>347631</v>
      </c>
      <c r="BC102" s="1">
        <v>581894</v>
      </c>
      <c r="BD102" s="1"/>
      <c r="BE102" s="1">
        <v>2112771</v>
      </c>
      <c r="BF102" s="1">
        <v>1240876</v>
      </c>
      <c r="BG102" s="1">
        <v>266610</v>
      </c>
      <c r="BH102" s="1">
        <v>605285</v>
      </c>
    </row>
    <row r="103" spans="1:60">
      <c r="A103" t="s">
        <v>22</v>
      </c>
      <c r="B103" s="1">
        <v>255816</v>
      </c>
      <c r="C103" s="1">
        <v>141686</v>
      </c>
      <c r="D103" s="1">
        <v>29032</v>
      </c>
      <c r="E103" s="1">
        <v>85098</v>
      </c>
      <c r="F103" s="1"/>
      <c r="G103" s="1">
        <v>260239</v>
      </c>
      <c r="H103" s="1">
        <v>128060</v>
      </c>
      <c r="I103" s="1">
        <v>21111</v>
      </c>
      <c r="J103" s="1">
        <v>111068</v>
      </c>
      <c r="K103" s="1"/>
      <c r="L103" s="1">
        <v>260070</v>
      </c>
      <c r="M103" s="1">
        <v>138037</v>
      </c>
      <c r="N103" s="1">
        <v>32609</v>
      </c>
      <c r="O103" s="1">
        <v>89424</v>
      </c>
      <c r="Q103" s="1">
        <v>265960</v>
      </c>
      <c r="R103" s="1">
        <v>131643</v>
      </c>
      <c r="S103" s="1">
        <v>26357</v>
      </c>
      <c r="T103" s="1">
        <v>107960</v>
      </c>
      <c r="U103" s="1"/>
      <c r="V103" s="1">
        <v>261154</v>
      </c>
      <c r="W103" s="1">
        <v>151113</v>
      </c>
      <c r="X103" s="1">
        <v>36731</v>
      </c>
      <c r="Y103" s="1">
        <v>73310</v>
      </c>
      <c r="Z103" s="1"/>
      <c r="AA103" s="1">
        <v>267007</v>
      </c>
      <c r="AB103" s="1">
        <v>162784</v>
      </c>
      <c r="AC103" s="1">
        <v>28770</v>
      </c>
      <c r="AD103" s="1">
        <v>75454</v>
      </c>
      <c r="AF103" s="1">
        <v>264754</v>
      </c>
      <c r="AG103" s="1">
        <v>161302</v>
      </c>
      <c r="AH103" s="1">
        <v>32679</v>
      </c>
      <c r="AI103" s="1">
        <v>70774</v>
      </c>
      <c r="AJ103" s="1"/>
      <c r="AK103" s="1">
        <v>262428</v>
      </c>
      <c r="AL103" s="1">
        <v>135200</v>
      </c>
      <c r="AM103" s="1">
        <v>40346</v>
      </c>
      <c r="AN103" s="1">
        <v>86882</v>
      </c>
      <c r="AO103" s="1"/>
      <c r="AP103" s="1">
        <v>269993</v>
      </c>
      <c r="AQ103" s="1">
        <v>150362</v>
      </c>
      <c r="AR103" s="1">
        <v>31926</v>
      </c>
      <c r="AS103" s="1">
        <v>87705</v>
      </c>
      <c r="AU103" s="1">
        <v>274966</v>
      </c>
      <c r="AV103" s="1">
        <v>146732</v>
      </c>
      <c r="AW103" s="1">
        <v>38750</v>
      </c>
      <c r="AX103" s="1">
        <v>89484</v>
      </c>
      <c r="AY103" s="1"/>
      <c r="AZ103" s="1">
        <v>275673</v>
      </c>
      <c r="BA103" s="1">
        <v>158460</v>
      </c>
      <c r="BB103" s="1">
        <v>31234</v>
      </c>
      <c r="BC103" s="1">
        <v>85979</v>
      </c>
      <c r="BD103" s="1"/>
      <c r="BE103" s="1">
        <v>287557</v>
      </c>
      <c r="BF103" s="1">
        <v>158819</v>
      </c>
      <c r="BG103" s="1">
        <v>32689</v>
      </c>
      <c r="BH103" s="1">
        <v>96050</v>
      </c>
    </row>
    <row r="104" spans="1:60">
      <c r="A104" t="s">
        <v>23</v>
      </c>
      <c r="B104" s="1">
        <v>541645</v>
      </c>
      <c r="C104" s="1">
        <v>307087</v>
      </c>
      <c r="D104" s="1">
        <v>48140</v>
      </c>
      <c r="E104" s="1">
        <v>186418</v>
      </c>
      <c r="F104" s="1"/>
      <c r="G104" s="1">
        <v>539123</v>
      </c>
      <c r="H104" s="1">
        <v>311349</v>
      </c>
      <c r="I104" s="1">
        <v>40179</v>
      </c>
      <c r="J104" s="1">
        <v>187595</v>
      </c>
      <c r="K104" s="1"/>
      <c r="L104" s="1">
        <v>542313</v>
      </c>
      <c r="M104" s="1">
        <v>324641</v>
      </c>
      <c r="N104" s="1">
        <v>48903</v>
      </c>
      <c r="O104" s="1">
        <v>168768</v>
      </c>
      <c r="Q104" s="1">
        <v>534618</v>
      </c>
      <c r="R104" s="1">
        <v>316641</v>
      </c>
      <c r="S104" s="1">
        <v>39025</v>
      </c>
      <c r="T104" s="1">
        <v>178952</v>
      </c>
      <c r="U104" s="1"/>
      <c r="V104" s="1">
        <v>537988</v>
      </c>
      <c r="W104" s="1">
        <v>346153</v>
      </c>
      <c r="X104" s="1">
        <v>57711</v>
      </c>
      <c r="Y104" s="1">
        <v>134123</v>
      </c>
      <c r="Z104" s="1"/>
      <c r="AA104" s="1">
        <v>553917</v>
      </c>
      <c r="AB104" s="1">
        <v>354299</v>
      </c>
      <c r="AC104" s="1">
        <v>54925</v>
      </c>
      <c r="AD104" s="1">
        <v>144692</v>
      </c>
      <c r="AF104" s="1">
        <v>545804</v>
      </c>
      <c r="AG104" s="1">
        <v>360261</v>
      </c>
      <c r="AH104" s="1">
        <v>51383</v>
      </c>
      <c r="AI104" s="1">
        <v>134160</v>
      </c>
      <c r="AJ104" s="1"/>
      <c r="AK104" s="1">
        <v>545702</v>
      </c>
      <c r="AL104" s="1">
        <v>346983</v>
      </c>
      <c r="AM104" s="1">
        <v>36836</v>
      </c>
      <c r="AN104" s="1">
        <v>161883</v>
      </c>
      <c r="AO104" s="1"/>
      <c r="AP104" s="1">
        <v>558955</v>
      </c>
      <c r="AQ104" s="1">
        <v>370474</v>
      </c>
      <c r="AR104" s="1">
        <v>43302</v>
      </c>
      <c r="AS104" s="1">
        <v>145178</v>
      </c>
      <c r="AU104" s="1">
        <v>563772</v>
      </c>
      <c r="AV104" s="1">
        <v>372439</v>
      </c>
      <c r="AW104" s="1">
        <v>46120</v>
      </c>
      <c r="AX104" s="1">
        <v>145212</v>
      </c>
      <c r="AY104" s="1"/>
      <c r="AZ104" s="1">
        <v>570950</v>
      </c>
      <c r="BA104" s="1">
        <v>371771</v>
      </c>
      <c r="BB104" s="1">
        <v>46112</v>
      </c>
      <c r="BC104" s="1">
        <v>153067</v>
      </c>
      <c r="BD104" s="1"/>
      <c r="BE104" s="1">
        <v>588789</v>
      </c>
      <c r="BF104" s="1">
        <v>365732</v>
      </c>
      <c r="BG104" s="1">
        <v>57368</v>
      </c>
      <c r="BH104" s="1">
        <v>165689</v>
      </c>
    </row>
    <row r="105" spans="1:60">
      <c r="A105" t="s">
        <v>24</v>
      </c>
      <c r="B105" s="1">
        <v>1192300</v>
      </c>
      <c r="C105" s="1">
        <v>651480</v>
      </c>
      <c r="D105" s="1">
        <v>149060</v>
      </c>
      <c r="E105" s="1">
        <v>391760</v>
      </c>
      <c r="F105" s="1"/>
      <c r="G105" s="1">
        <v>1193869</v>
      </c>
      <c r="H105" s="1">
        <v>558594</v>
      </c>
      <c r="I105" s="1">
        <v>185522</v>
      </c>
      <c r="J105" s="1">
        <v>449754</v>
      </c>
      <c r="K105" s="1"/>
      <c r="L105" s="1">
        <v>1190178</v>
      </c>
      <c r="M105" s="1">
        <v>629320</v>
      </c>
      <c r="N105" s="1">
        <v>126614</v>
      </c>
      <c r="O105" s="1">
        <v>434243</v>
      </c>
      <c r="Q105" s="1">
        <v>1198274</v>
      </c>
      <c r="R105" s="1">
        <v>653211</v>
      </c>
      <c r="S105" s="1">
        <v>124521</v>
      </c>
      <c r="T105" s="1">
        <v>420542</v>
      </c>
      <c r="U105" s="1"/>
      <c r="V105" s="1">
        <v>1189945</v>
      </c>
      <c r="W105" s="1">
        <v>676021</v>
      </c>
      <c r="X105" s="1">
        <v>153520</v>
      </c>
      <c r="Y105" s="1">
        <v>360404</v>
      </c>
      <c r="Z105" s="1"/>
      <c r="AA105" s="1">
        <v>1218566</v>
      </c>
      <c r="AB105" s="1">
        <v>697742</v>
      </c>
      <c r="AC105" s="1">
        <v>157969</v>
      </c>
      <c r="AD105" s="1">
        <v>362856</v>
      </c>
      <c r="AF105" s="1">
        <v>1201076</v>
      </c>
      <c r="AG105" s="1">
        <v>680031</v>
      </c>
      <c r="AH105" s="1">
        <v>163302</v>
      </c>
      <c r="AI105" s="1">
        <v>357744</v>
      </c>
      <c r="AJ105" s="1"/>
      <c r="AK105" s="1">
        <v>1218486</v>
      </c>
      <c r="AL105" s="1">
        <v>722705</v>
      </c>
      <c r="AM105" s="1">
        <v>127497</v>
      </c>
      <c r="AN105" s="1">
        <v>368284</v>
      </c>
      <c r="AO105" s="1"/>
      <c r="AP105" s="1">
        <v>1237685</v>
      </c>
      <c r="AQ105" s="1">
        <v>666142</v>
      </c>
      <c r="AR105" s="1">
        <v>165831</v>
      </c>
      <c r="AS105" s="1">
        <v>405711</v>
      </c>
      <c r="AU105" s="1">
        <v>1238140</v>
      </c>
      <c r="AV105" s="1">
        <v>673150</v>
      </c>
      <c r="AW105" s="1">
        <v>150805</v>
      </c>
      <c r="AX105" s="1">
        <v>414184</v>
      </c>
      <c r="AY105" s="1"/>
      <c r="AZ105" s="1">
        <v>1245970</v>
      </c>
      <c r="BA105" s="1">
        <v>701936</v>
      </c>
      <c r="BB105" s="1">
        <v>141005</v>
      </c>
      <c r="BC105" s="1">
        <v>403029</v>
      </c>
      <c r="BD105" s="1"/>
      <c r="BE105" s="1">
        <v>1269505</v>
      </c>
      <c r="BF105" s="1">
        <v>759956</v>
      </c>
      <c r="BG105" s="1">
        <v>117241</v>
      </c>
      <c r="BH105" s="1">
        <v>392308</v>
      </c>
    </row>
    <row r="106" spans="1:60">
      <c r="A106" t="s">
        <v>25</v>
      </c>
      <c r="B106" s="1">
        <v>93204</v>
      </c>
      <c r="C106" s="1">
        <v>51094</v>
      </c>
      <c r="D106" s="1">
        <v>8214</v>
      </c>
      <c r="E106" s="1">
        <v>33896</v>
      </c>
      <c r="F106" s="1"/>
      <c r="G106" s="1">
        <v>94088</v>
      </c>
      <c r="H106" s="1">
        <v>52684</v>
      </c>
      <c r="I106" s="1">
        <v>4330</v>
      </c>
      <c r="J106" s="1">
        <v>37074</v>
      </c>
      <c r="K106" s="1"/>
      <c r="L106" s="1">
        <v>94402</v>
      </c>
      <c r="M106" s="1">
        <v>49898</v>
      </c>
      <c r="N106" s="1">
        <v>8415</v>
      </c>
      <c r="O106" s="1">
        <v>36088</v>
      </c>
      <c r="Q106" s="1">
        <v>94010</v>
      </c>
      <c r="R106" s="1">
        <v>53052</v>
      </c>
      <c r="S106" s="1">
        <v>5354</v>
      </c>
      <c r="T106" s="1">
        <v>35603</v>
      </c>
      <c r="U106" s="1"/>
      <c r="V106" s="1">
        <v>93923</v>
      </c>
      <c r="W106" s="1">
        <v>48349</v>
      </c>
      <c r="X106" s="1">
        <v>13413</v>
      </c>
      <c r="Y106" s="1">
        <v>32161</v>
      </c>
      <c r="Z106" s="1"/>
      <c r="AA106" s="1">
        <v>96004</v>
      </c>
      <c r="AB106" s="1">
        <v>52347</v>
      </c>
      <c r="AC106" s="1">
        <v>11577</v>
      </c>
      <c r="AD106" s="1">
        <v>32080</v>
      </c>
      <c r="AF106" s="1">
        <v>93278</v>
      </c>
      <c r="AG106" s="1">
        <v>52203</v>
      </c>
      <c r="AH106" s="1">
        <v>12141</v>
      </c>
      <c r="AI106" s="1">
        <v>28935</v>
      </c>
      <c r="AJ106" s="1"/>
      <c r="AK106" s="1">
        <v>94445</v>
      </c>
      <c r="AL106" s="1">
        <v>48385</v>
      </c>
      <c r="AM106" s="1">
        <v>10320</v>
      </c>
      <c r="AN106" s="1">
        <v>35740</v>
      </c>
      <c r="AO106" s="1"/>
      <c r="AP106" s="1">
        <v>96998</v>
      </c>
      <c r="AQ106" s="1">
        <v>55263</v>
      </c>
      <c r="AR106" s="1">
        <v>9805</v>
      </c>
      <c r="AS106" s="1">
        <v>31930</v>
      </c>
      <c r="AU106" s="1">
        <v>96577</v>
      </c>
      <c r="AV106" s="1">
        <v>53903</v>
      </c>
      <c r="AW106" s="1">
        <v>8058</v>
      </c>
      <c r="AX106" s="1">
        <v>34617</v>
      </c>
      <c r="AY106" s="1"/>
      <c r="AZ106" s="1">
        <v>98611</v>
      </c>
      <c r="BA106" s="1">
        <v>54087</v>
      </c>
      <c r="BB106" s="1">
        <v>9773</v>
      </c>
      <c r="BC106" s="1">
        <v>34751</v>
      </c>
      <c r="BD106" s="1"/>
      <c r="BE106" s="1">
        <v>101531</v>
      </c>
      <c r="BF106" s="1">
        <v>57585</v>
      </c>
      <c r="BG106" s="1">
        <v>8378</v>
      </c>
      <c r="BH106" s="1">
        <v>35568</v>
      </c>
    </row>
    <row r="107" spans="1:60">
      <c r="A107" t="s">
        <v>26</v>
      </c>
      <c r="B107" s="1">
        <v>96474</v>
      </c>
      <c r="C107" s="1">
        <v>58055</v>
      </c>
      <c r="D107" s="1">
        <v>9741</v>
      </c>
      <c r="E107" s="1">
        <v>28678</v>
      </c>
      <c r="F107" s="1"/>
      <c r="G107" s="1">
        <v>95201</v>
      </c>
      <c r="H107" s="1">
        <v>55048</v>
      </c>
      <c r="I107" s="1">
        <v>5080</v>
      </c>
      <c r="J107" s="1">
        <v>35073</v>
      </c>
      <c r="K107" s="1"/>
      <c r="L107" s="1">
        <v>97278</v>
      </c>
      <c r="M107" s="1">
        <v>53951</v>
      </c>
      <c r="N107" s="1">
        <v>7951</v>
      </c>
      <c r="O107" s="1">
        <v>35376</v>
      </c>
      <c r="Q107" s="1">
        <v>98367</v>
      </c>
      <c r="R107" s="1">
        <v>51945</v>
      </c>
      <c r="S107" s="1">
        <v>9822</v>
      </c>
      <c r="T107" s="1">
        <v>36600</v>
      </c>
      <c r="U107" s="1"/>
      <c r="V107" s="1">
        <v>97942</v>
      </c>
      <c r="W107" s="1">
        <v>59283</v>
      </c>
      <c r="X107" s="1">
        <v>10148</v>
      </c>
      <c r="Y107" s="1">
        <v>28511</v>
      </c>
      <c r="Z107" s="1"/>
      <c r="AA107" s="1">
        <v>97725</v>
      </c>
      <c r="AB107" s="1">
        <v>57829</v>
      </c>
      <c r="AC107" s="1">
        <v>13708</v>
      </c>
      <c r="AD107" s="1">
        <v>26188</v>
      </c>
      <c r="AF107" s="1">
        <v>96157</v>
      </c>
      <c r="AG107" s="1">
        <v>59786</v>
      </c>
      <c r="AH107" s="1">
        <v>11008</v>
      </c>
      <c r="AI107" s="1">
        <v>25363</v>
      </c>
      <c r="AJ107" s="1"/>
      <c r="AK107" s="1">
        <v>95787</v>
      </c>
      <c r="AL107" s="1">
        <v>61021</v>
      </c>
      <c r="AM107" s="1">
        <v>5460</v>
      </c>
      <c r="AN107" s="1">
        <v>29306</v>
      </c>
      <c r="AO107" s="1"/>
      <c r="AP107" s="1">
        <v>98852</v>
      </c>
      <c r="AQ107" s="1">
        <v>61250</v>
      </c>
      <c r="AR107" s="1">
        <v>8043</v>
      </c>
      <c r="AS107" s="1">
        <v>29559</v>
      </c>
      <c r="AU107" s="1">
        <v>97953</v>
      </c>
      <c r="AV107" s="1">
        <v>66036</v>
      </c>
      <c r="AW107" s="1">
        <v>7145</v>
      </c>
      <c r="AX107" s="1">
        <v>24772</v>
      </c>
      <c r="AY107" s="1"/>
      <c r="AZ107" s="1">
        <v>101271</v>
      </c>
      <c r="BA107" s="1">
        <v>63068</v>
      </c>
      <c r="BB107" s="1">
        <v>9645</v>
      </c>
      <c r="BC107" s="1">
        <v>28558</v>
      </c>
      <c r="BD107" s="1"/>
      <c r="BE107" s="1">
        <v>100719</v>
      </c>
      <c r="BF107" s="1">
        <v>61433</v>
      </c>
      <c r="BG107" s="1">
        <v>10161</v>
      </c>
      <c r="BH107" s="1">
        <v>29126</v>
      </c>
    </row>
    <row r="108" spans="1:60">
      <c r="A108" t="s">
        <v>27</v>
      </c>
      <c r="B108" s="1">
        <v>262454</v>
      </c>
      <c r="C108" s="1">
        <v>153645</v>
      </c>
      <c r="D108" s="1">
        <v>21333</v>
      </c>
      <c r="E108" s="1">
        <v>87476</v>
      </c>
      <c r="F108" s="1"/>
      <c r="G108" s="1">
        <v>260724</v>
      </c>
      <c r="H108" s="1">
        <v>148771</v>
      </c>
      <c r="I108" s="1">
        <v>22955</v>
      </c>
      <c r="J108" s="1">
        <v>88998</v>
      </c>
      <c r="K108" s="1"/>
      <c r="L108" s="1">
        <v>261679</v>
      </c>
      <c r="M108" s="1">
        <v>146633</v>
      </c>
      <c r="N108" s="1">
        <v>26599</v>
      </c>
      <c r="O108" s="1">
        <v>88447</v>
      </c>
      <c r="Q108" s="1">
        <v>267988</v>
      </c>
      <c r="R108" s="1">
        <v>165155</v>
      </c>
      <c r="S108" s="1">
        <v>12825</v>
      </c>
      <c r="T108" s="1">
        <v>90007</v>
      </c>
      <c r="U108" s="1"/>
      <c r="V108" s="1">
        <v>266748</v>
      </c>
      <c r="W108" s="1">
        <v>160156</v>
      </c>
      <c r="X108" s="1">
        <v>32418</v>
      </c>
      <c r="Y108" s="1">
        <v>74174</v>
      </c>
      <c r="Z108" s="1"/>
      <c r="AA108" s="1">
        <v>275737</v>
      </c>
      <c r="AB108" s="1">
        <v>162197</v>
      </c>
      <c r="AC108" s="1">
        <v>33151</v>
      </c>
      <c r="AD108" s="1">
        <v>80389</v>
      </c>
      <c r="AF108" s="1">
        <v>271628</v>
      </c>
      <c r="AG108" s="1">
        <v>163301</v>
      </c>
      <c r="AH108" s="1">
        <v>33737</v>
      </c>
      <c r="AI108" s="1">
        <v>74590</v>
      </c>
      <c r="AJ108" s="1"/>
      <c r="AK108" s="1">
        <v>269324</v>
      </c>
      <c r="AL108" s="1">
        <v>159728</v>
      </c>
      <c r="AM108" s="1">
        <v>32872</v>
      </c>
      <c r="AN108" s="1">
        <v>76724</v>
      </c>
      <c r="AO108" s="1"/>
      <c r="AP108" s="1">
        <v>286177</v>
      </c>
      <c r="AQ108" s="1">
        <v>181102</v>
      </c>
      <c r="AR108" s="1">
        <v>17778</v>
      </c>
      <c r="AS108" s="1">
        <v>87297</v>
      </c>
      <c r="AU108" s="1">
        <v>286000</v>
      </c>
      <c r="AV108" s="1">
        <v>171333</v>
      </c>
      <c r="AW108" s="1">
        <v>18978</v>
      </c>
      <c r="AX108" s="1">
        <v>95689</v>
      </c>
      <c r="AY108" s="1"/>
      <c r="AZ108" s="1">
        <v>290488</v>
      </c>
      <c r="BA108" s="1">
        <v>177057</v>
      </c>
      <c r="BB108" s="1">
        <v>21864</v>
      </c>
      <c r="BC108" s="1">
        <v>91567</v>
      </c>
      <c r="BD108" s="1"/>
      <c r="BE108" s="1">
        <v>299175</v>
      </c>
      <c r="BF108" s="1">
        <v>190373</v>
      </c>
      <c r="BG108" s="1">
        <v>18677</v>
      </c>
      <c r="BH108" s="1">
        <v>90124</v>
      </c>
    </row>
    <row r="109" spans="1:60">
      <c r="A109" t="s">
        <v>28</v>
      </c>
      <c r="B109" s="1">
        <v>209160</v>
      </c>
      <c r="C109" s="1">
        <v>120627</v>
      </c>
      <c r="D109" s="1">
        <v>15843</v>
      </c>
      <c r="E109" s="1">
        <v>72691</v>
      </c>
      <c r="F109" s="1"/>
      <c r="G109" s="1">
        <v>209086</v>
      </c>
      <c r="H109" s="1">
        <v>117080</v>
      </c>
      <c r="I109" s="1">
        <v>11902</v>
      </c>
      <c r="J109" s="1">
        <v>80103</v>
      </c>
      <c r="K109" s="1"/>
      <c r="L109" s="1">
        <v>209541</v>
      </c>
      <c r="M109" s="1">
        <v>118797</v>
      </c>
      <c r="N109" s="1">
        <v>21104</v>
      </c>
      <c r="O109" s="1">
        <v>69640</v>
      </c>
      <c r="Q109" s="1">
        <v>209966</v>
      </c>
      <c r="R109" s="1">
        <v>127055</v>
      </c>
      <c r="S109" s="1">
        <v>9046</v>
      </c>
      <c r="T109" s="1">
        <v>73865</v>
      </c>
      <c r="U109" s="1"/>
      <c r="V109" s="1">
        <v>203145</v>
      </c>
      <c r="W109" s="1">
        <v>136803</v>
      </c>
      <c r="X109" s="1">
        <v>17476</v>
      </c>
      <c r="Y109" s="1">
        <v>48866</v>
      </c>
      <c r="Z109" s="1"/>
      <c r="AA109" s="1">
        <v>208993</v>
      </c>
      <c r="AB109" s="1">
        <v>143442</v>
      </c>
      <c r="AC109" s="1">
        <v>12871</v>
      </c>
      <c r="AD109" s="1">
        <v>52680</v>
      </c>
      <c r="AF109" s="1">
        <v>203693</v>
      </c>
      <c r="AG109" s="1">
        <v>139987</v>
      </c>
      <c r="AH109" s="1">
        <v>11330</v>
      </c>
      <c r="AI109" s="1">
        <v>52375</v>
      </c>
      <c r="AJ109" s="1"/>
      <c r="AK109" s="1">
        <v>211598</v>
      </c>
      <c r="AL109" s="1">
        <v>137199</v>
      </c>
      <c r="AM109" s="1">
        <v>16657</v>
      </c>
      <c r="AN109" s="1">
        <v>57742</v>
      </c>
      <c r="AO109" s="1"/>
      <c r="AP109" s="1">
        <v>219028</v>
      </c>
      <c r="AQ109" s="1">
        <v>152478</v>
      </c>
      <c r="AR109" s="1">
        <v>10987</v>
      </c>
      <c r="AS109" s="1">
        <v>55563</v>
      </c>
      <c r="AU109" s="1">
        <v>223254</v>
      </c>
      <c r="AV109" s="1">
        <v>156280</v>
      </c>
      <c r="AW109" s="1">
        <v>11701</v>
      </c>
      <c r="AX109" s="1">
        <v>55273</v>
      </c>
      <c r="AY109" s="1"/>
      <c r="AZ109" s="1">
        <v>225161</v>
      </c>
      <c r="BA109" s="1">
        <v>157753</v>
      </c>
      <c r="BB109" s="1">
        <v>12338</v>
      </c>
      <c r="BC109" s="1">
        <v>55070</v>
      </c>
      <c r="BD109" s="1"/>
      <c r="BE109" s="1">
        <v>236315</v>
      </c>
      <c r="BF109" s="1">
        <v>159781</v>
      </c>
      <c r="BG109" s="1">
        <v>18430</v>
      </c>
      <c r="BH109" s="1">
        <v>58104</v>
      </c>
    </row>
    <row r="110" spans="1:60">
      <c r="A110" t="s">
        <v>29</v>
      </c>
      <c r="B110" s="1">
        <v>72119</v>
      </c>
      <c r="C110" s="1">
        <v>50821</v>
      </c>
      <c r="D110" s="1">
        <v>7224</v>
      </c>
      <c r="E110" s="1">
        <v>14074</v>
      </c>
      <c r="F110" s="1"/>
      <c r="G110" s="1">
        <v>71331</v>
      </c>
      <c r="H110" s="1">
        <v>47930</v>
      </c>
      <c r="I110" s="1">
        <v>3737</v>
      </c>
      <c r="J110" s="1">
        <v>19665</v>
      </c>
      <c r="K110" s="1"/>
      <c r="L110" s="1">
        <v>71825</v>
      </c>
      <c r="M110" s="1">
        <v>47961</v>
      </c>
      <c r="N110" s="1">
        <v>5877</v>
      </c>
      <c r="O110" s="1">
        <v>17987</v>
      </c>
      <c r="Q110" s="1">
        <v>70304</v>
      </c>
      <c r="R110" s="1">
        <v>52182</v>
      </c>
      <c r="S110">
        <v>852</v>
      </c>
      <c r="T110" s="1">
        <v>17270</v>
      </c>
      <c r="U110" s="1"/>
      <c r="V110" s="1">
        <v>69297</v>
      </c>
      <c r="W110" s="1">
        <v>49075</v>
      </c>
      <c r="X110" s="1">
        <v>7149</v>
      </c>
      <c r="Y110" s="1">
        <v>13074</v>
      </c>
      <c r="Z110" s="1"/>
      <c r="AA110" s="1">
        <v>72037</v>
      </c>
      <c r="AB110" s="1">
        <v>49831</v>
      </c>
      <c r="AC110" s="1">
        <v>7646</v>
      </c>
      <c r="AD110" s="1">
        <v>14559</v>
      </c>
      <c r="AF110" s="1">
        <v>70826</v>
      </c>
      <c r="AG110" s="1">
        <v>48841</v>
      </c>
      <c r="AH110" s="1">
        <v>6985</v>
      </c>
      <c r="AI110" s="1">
        <v>14999</v>
      </c>
      <c r="AJ110" s="1"/>
      <c r="AK110" s="1">
        <v>72514</v>
      </c>
      <c r="AL110" s="1">
        <v>41932</v>
      </c>
      <c r="AM110" s="1">
        <v>7681</v>
      </c>
      <c r="AN110" s="1">
        <v>22902</v>
      </c>
      <c r="AO110" s="1"/>
      <c r="AP110" s="1">
        <v>74928</v>
      </c>
      <c r="AQ110" s="1">
        <v>49004</v>
      </c>
      <c r="AR110" s="1">
        <v>7326</v>
      </c>
      <c r="AS110" s="1">
        <v>18597</v>
      </c>
      <c r="AU110" s="1">
        <v>75163</v>
      </c>
      <c r="AV110" s="1">
        <v>49260</v>
      </c>
      <c r="AW110" s="1">
        <v>7171</v>
      </c>
      <c r="AX110" s="1">
        <v>18732</v>
      </c>
      <c r="AY110" s="1"/>
      <c r="AZ110" s="1">
        <v>78714</v>
      </c>
      <c r="BA110" s="1">
        <v>53299</v>
      </c>
      <c r="BB110" s="1">
        <v>6843</v>
      </c>
      <c r="BC110" s="1">
        <v>18572</v>
      </c>
      <c r="BD110" s="1"/>
      <c r="BE110" s="1">
        <v>80535</v>
      </c>
      <c r="BF110" s="1">
        <v>52817</v>
      </c>
      <c r="BG110" s="1">
        <v>9008</v>
      </c>
      <c r="BH110" s="1">
        <v>18710</v>
      </c>
    </row>
    <row r="111" spans="1:60">
      <c r="A111" t="s">
        <v>30</v>
      </c>
      <c r="B111" s="1">
        <v>348397</v>
      </c>
      <c r="C111" s="1">
        <v>192226</v>
      </c>
      <c r="D111" s="1">
        <v>46218</v>
      </c>
      <c r="E111" s="1">
        <v>109953</v>
      </c>
      <c r="F111" s="1"/>
      <c r="G111" s="1">
        <v>346479</v>
      </c>
      <c r="H111" s="1">
        <v>178167</v>
      </c>
      <c r="I111" s="1">
        <v>40137</v>
      </c>
      <c r="J111" s="1">
        <v>128175</v>
      </c>
      <c r="K111" s="1"/>
      <c r="L111" s="1">
        <v>351254</v>
      </c>
      <c r="M111" s="1">
        <v>185222</v>
      </c>
      <c r="N111" s="1">
        <v>56538</v>
      </c>
      <c r="O111" s="1">
        <v>109495</v>
      </c>
      <c r="Q111" s="1">
        <v>341153</v>
      </c>
      <c r="R111" s="1">
        <v>180068</v>
      </c>
      <c r="S111" s="1">
        <v>17911</v>
      </c>
      <c r="T111" s="1">
        <v>143175</v>
      </c>
      <c r="U111" s="1"/>
      <c r="V111" s="1">
        <v>344121</v>
      </c>
      <c r="W111" s="1">
        <v>212662</v>
      </c>
      <c r="X111" s="1">
        <v>44971</v>
      </c>
      <c r="Y111" s="1">
        <v>86487</v>
      </c>
      <c r="Z111" s="1"/>
      <c r="AA111" s="1">
        <v>345559</v>
      </c>
      <c r="AB111" s="1">
        <v>207923</v>
      </c>
      <c r="AC111" s="1">
        <v>47204</v>
      </c>
      <c r="AD111" s="1">
        <v>90432</v>
      </c>
      <c r="AF111" s="1">
        <v>348231</v>
      </c>
      <c r="AG111" s="1">
        <v>209822</v>
      </c>
      <c r="AH111" s="1">
        <v>43210</v>
      </c>
      <c r="AI111" s="1">
        <v>95199</v>
      </c>
      <c r="AJ111" s="1"/>
      <c r="AK111" s="1">
        <v>360027</v>
      </c>
      <c r="AL111" s="1">
        <v>206422</v>
      </c>
      <c r="AM111" s="1">
        <v>36951</v>
      </c>
      <c r="AN111" s="1">
        <v>116655</v>
      </c>
      <c r="AO111" s="1"/>
      <c r="AP111" s="1">
        <v>364140</v>
      </c>
      <c r="AQ111" s="1">
        <v>217849</v>
      </c>
      <c r="AR111" s="1">
        <v>34278</v>
      </c>
      <c r="AS111" s="1">
        <v>112014</v>
      </c>
      <c r="AU111" s="1">
        <v>369431</v>
      </c>
      <c r="AV111" s="1">
        <v>200571</v>
      </c>
      <c r="AW111" s="1">
        <v>41682</v>
      </c>
      <c r="AX111" s="1">
        <v>127178</v>
      </c>
      <c r="AY111" s="1"/>
      <c r="AZ111" s="1">
        <v>364316</v>
      </c>
      <c r="BA111" s="1">
        <v>202307</v>
      </c>
      <c r="BB111" s="1">
        <v>44367</v>
      </c>
      <c r="BC111" s="1">
        <v>117643</v>
      </c>
      <c r="BD111" s="1"/>
      <c r="BE111" s="1">
        <v>378809</v>
      </c>
      <c r="BF111" s="1">
        <v>209995</v>
      </c>
      <c r="BG111" s="1">
        <v>47634</v>
      </c>
      <c r="BH111" s="1">
        <v>121181</v>
      </c>
    </row>
    <row r="112" spans="1:60">
      <c r="A112" t="s">
        <v>31</v>
      </c>
      <c r="B112" s="1">
        <v>62846</v>
      </c>
      <c r="C112" s="1">
        <v>26649</v>
      </c>
      <c r="D112" s="1">
        <v>12364</v>
      </c>
      <c r="E112" s="1">
        <v>23832</v>
      </c>
      <c r="F112" s="1"/>
      <c r="G112" s="1">
        <v>64927</v>
      </c>
      <c r="H112" s="1">
        <v>31068</v>
      </c>
      <c r="I112" s="1">
        <v>8552</v>
      </c>
      <c r="J112" s="1">
        <v>25308</v>
      </c>
      <c r="K112" s="1"/>
      <c r="L112" s="1">
        <v>65679</v>
      </c>
      <c r="M112" s="1">
        <v>31400</v>
      </c>
      <c r="N112" s="1">
        <v>11502</v>
      </c>
      <c r="O112" s="1">
        <v>22777</v>
      </c>
      <c r="Q112" s="1">
        <v>66236</v>
      </c>
      <c r="R112" s="1">
        <v>32744</v>
      </c>
      <c r="S112" s="1">
        <v>4951</v>
      </c>
      <c r="T112" s="1">
        <v>28541</v>
      </c>
      <c r="U112" s="1"/>
      <c r="V112" s="1">
        <v>65306</v>
      </c>
      <c r="W112" s="1">
        <v>33918</v>
      </c>
      <c r="X112" s="1">
        <v>11713</v>
      </c>
      <c r="Y112" s="1">
        <v>19675</v>
      </c>
      <c r="Z112" s="1"/>
      <c r="AA112" s="1">
        <v>66894</v>
      </c>
      <c r="AB112" s="1">
        <v>36664</v>
      </c>
      <c r="AC112" s="1">
        <v>11174</v>
      </c>
      <c r="AD112" s="1">
        <v>19056</v>
      </c>
      <c r="AF112" s="1">
        <v>65503</v>
      </c>
      <c r="AG112" s="1">
        <v>36020</v>
      </c>
      <c r="AH112" s="1">
        <v>12241</v>
      </c>
      <c r="AI112" s="1">
        <v>17243</v>
      </c>
      <c r="AJ112" s="1"/>
      <c r="AK112" s="1">
        <v>65152</v>
      </c>
      <c r="AL112" s="1">
        <v>31266</v>
      </c>
      <c r="AM112" s="1">
        <v>12523</v>
      </c>
      <c r="AN112" s="1">
        <v>21363</v>
      </c>
      <c r="AO112" s="1"/>
      <c r="AP112" s="1">
        <v>65484</v>
      </c>
      <c r="AQ112" s="1">
        <v>32881</v>
      </c>
      <c r="AR112" s="1">
        <v>10976</v>
      </c>
      <c r="AS112" s="1">
        <v>21627</v>
      </c>
      <c r="AU112" s="1">
        <v>66070</v>
      </c>
      <c r="AV112" s="1">
        <v>33900</v>
      </c>
      <c r="AW112" s="1">
        <v>11291</v>
      </c>
      <c r="AX112" s="1">
        <v>20879</v>
      </c>
      <c r="AY112" s="1"/>
      <c r="AZ112" s="1">
        <v>66069</v>
      </c>
      <c r="BA112" s="1">
        <v>32879</v>
      </c>
      <c r="BB112" s="1">
        <v>11511</v>
      </c>
      <c r="BC112" s="1">
        <v>21679</v>
      </c>
      <c r="BD112" s="1"/>
      <c r="BE112" s="1">
        <v>68186</v>
      </c>
      <c r="BF112" s="1">
        <v>33020</v>
      </c>
      <c r="BG112" s="1">
        <v>10195</v>
      </c>
      <c r="BH112" s="1">
        <v>24971</v>
      </c>
    </row>
    <row r="113" spans="1:60">
      <c r="A113" t="s">
        <v>32</v>
      </c>
      <c r="B113" s="1">
        <v>66469</v>
      </c>
      <c r="C113" s="1">
        <v>37362</v>
      </c>
      <c r="D113" s="1">
        <v>6920</v>
      </c>
      <c r="E113" s="1">
        <v>22188</v>
      </c>
      <c r="F113" s="1"/>
      <c r="G113" s="1">
        <v>67898</v>
      </c>
      <c r="H113" s="1">
        <v>33332</v>
      </c>
      <c r="I113" s="1">
        <v>3835</v>
      </c>
      <c r="J113" s="1">
        <v>30730</v>
      </c>
      <c r="K113" s="1"/>
      <c r="L113" s="1">
        <v>68212</v>
      </c>
      <c r="M113" s="1">
        <v>33613</v>
      </c>
      <c r="N113" s="1">
        <v>7854</v>
      </c>
      <c r="O113" s="1">
        <v>26746</v>
      </c>
      <c r="Q113" s="1">
        <v>67702</v>
      </c>
      <c r="R113" s="1">
        <v>35240</v>
      </c>
      <c r="S113" s="1">
        <v>2204</v>
      </c>
      <c r="T113" s="1">
        <v>30257</v>
      </c>
      <c r="U113" s="1"/>
      <c r="V113" s="1">
        <v>67578</v>
      </c>
      <c r="W113" s="1">
        <v>31260</v>
      </c>
      <c r="X113" s="1">
        <v>12083</v>
      </c>
      <c r="Y113" s="1">
        <v>24234</v>
      </c>
      <c r="Z113" s="1"/>
      <c r="AA113" s="1">
        <v>69523</v>
      </c>
      <c r="AB113" s="1">
        <v>36515</v>
      </c>
      <c r="AC113" s="1">
        <v>6749</v>
      </c>
      <c r="AD113" s="1">
        <v>26259</v>
      </c>
      <c r="AF113" s="1">
        <v>68605</v>
      </c>
      <c r="AG113" s="1">
        <v>34452</v>
      </c>
      <c r="AH113" s="1">
        <v>10987</v>
      </c>
      <c r="AI113" s="1">
        <v>23166</v>
      </c>
      <c r="AJ113" s="1"/>
      <c r="AK113" s="1">
        <v>68526</v>
      </c>
      <c r="AL113" s="1">
        <v>28183</v>
      </c>
      <c r="AM113" s="1">
        <v>14042</v>
      </c>
      <c r="AN113" s="1">
        <v>26302</v>
      </c>
      <c r="AO113" s="1"/>
      <c r="AP113" s="1">
        <v>69472</v>
      </c>
      <c r="AQ113" s="1">
        <v>37609</v>
      </c>
      <c r="AR113" s="1">
        <v>6058</v>
      </c>
      <c r="AS113" s="1">
        <v>25806</v>
      </c>
      <c r="AU113" s="1">
        <v>69733</v>
      </c>
      <c r="AV113" s="1">
        <v>35719</v>
      </c>
      <c r="AW113" s="1">
        <v>7575</v>
      </c>
      <c r="AX113" s="1">
        <v>26438</v>
      </c>
      <c r="AY113" s="1"/>
      <c r="AZ113" s="1">
        <v>70346</v>
      </c>
      <c r="BA113" s="1">
        <v>38957</v>
      </c>
      <c r="BB113" s="1">
        <v>5445</v>
      </c>
      <c r="BC113" s="1">
        <v>25944</v>
      </c>
      <c r="BD113" s="1"/>
      <c r="BE113" s="1">
        <v>75050</v>
      </c>
      <c r="BF113" s="1">
        <v>36402</v>
      </c>
      <c r="BG113" s="1">
        <v>8592</v>
      </c>
      <c r="BH113" s="1">
        <v>30056</v>
      </c>
    </row>
    <row r="114" spans="1:60">
      <c r="A114" t="s">
        <v>33</v>
      </c>
      <c r="B114" s="1">
        <v>104807</v>
      </c>
      <c r="C114" s="1">
        <v>61301</v>
      </c>
      <c r="D114" s="1">
        <v>10084</v>
      </c>
      <c r="E114" s="1">
        <v>33422</v>
      </c>
      <c r="F114" s="1"/>
      <c r="G114" s="1">
        <v>103949</v>
      </c>
      <c r="H114" s="1">
        <v>55625</v>
      </c>
      <c r="I114" s="1">
        <v>9249</v>
      </c>
      <c r="J114" s="1">
        <v>39075</v>
      </c>
      <c r="K114" s="1"/>
      <c r="L114" s="1">
        <v>107423</v>
      </c>
      <c r="M114" s="1">
        <v>58045</v>
      </c>
      <c r="N114" s="1">
        <v>10349</v>
      </c>
      <c r="O114" s="1">
        <v>39029</v>
      </c>
      <c r="Q114" s="1">
        <v>107537</v>
      </c>
      <c r="R114" s="1">
        <v>55918</v>
      </c>
      <c r="S114" s="1">
        <v>5093</v>
      </c>
      <c r="T114" s="1">
        <v>46527</v>
      </c>
      <c r="U114" s="1"/>
      <c r="V114" s="1">
        <v>105603</v>
      </c>
      <c r="W114" s="1">
        <v>59714</v>
      </c>
      <c r="X114" s="1">
        <v>13177</v>
      </c>
      <c r="Y114" s="1">
        <v>32711</v>
      </c>
      <c r="Z114" s="1"/>
      <c r="AA114" s="1">
        <v>108314</v>
      </c>
      <c r="AB114" s="1">
        <v>60564</v>
      </c>
      <c r="AC114" s="1">
        <v>13254</v>
      </c>
      <c r="AD114" s="1">
        <v>34496</v>
      </c>
      <c r="AF114" s="1">
        <v>107141</v>
      </c>
      <c r="AG114" s="1">
        <v>60544</v>
      </c>
      <c r="AH114" s="1">
        <v>14123</v>
      </c>
      <c r="AI114" s="1">
        <v>32474</v>
      </c>
      <c r="AJ114" s="1"/>
      <c r="AK114" s="1">
        <v>109372</v>
      </c>
      <c r="AL114" s="1">
        <v>61396</v>
      </c>
      <c r="AM114" s="1">
        <v>9312</v>
      </c>
      <c r="AN114" s="1">
        <v>38664</v>
      </c>
      <c r="AO114" s="1"/>
      <c r="AP114" s="1">
        <v>111294</v>
      </c>
      <c r="AQ114" s="1">
        <v>66490</v>
      </c>
      <c r="AR114" s="1">
        <v>9019</v>
      </c>
      <c r="AS114" s="1">
        <v>35785</v>
      </c>
      <c r="AU114" s="1">
        <v>110470</v>
      </c>
      <c r="AV114" s="1">
        <v>67677</v>
      </c>
      <c r="AW114" s="1">
        <v>9568</v>
      </c>
      <c r="AX114" s="1">
        <v>33225</v>
      </c>
      <c r="AY114" s="1"/>
      <c r="AZ114" s="1">
        <v>112527</v>
      </c>
      <c r="BA114" s="1">
        <v>65434</v>
      </c>
      <c r="BB114" s="1">
        <v>9720</v>
      </c>
      <c r="BC114" s="1">
        <v>37372</v>
      </c>
      <c r="BD114" s="1"/>
      <c r="BE114" s="1">
        <v>114175</v>
      </c>
      <c r="BF114" s="1">
        <v>66856</v>
      </c>
      <c r="BG114" s="1">
        <v>11343</v>
      </c>
      <c r="BH114" s="1">
        <v>35975</v>
      </c>
    </row>
    <row r="115" spans="1:60">
      <c r="A115" t="s">
        <v>34</v>
      </c>
      <c r="B115" s="1">
        <v>71313</v>
      </c>
      <c r="C115" s="1">
        <v>34371</v>
      </c>
      <c r="D115" s="1">
        <v>8515</v>
      </c>
      <c r="E115" s="1">
        <v>28427</v>
      </c>
      <c r="F115" s="1"/>
      <c r="G115" s="1">
        <v>70638</v>
      </c>
      <c r="H115" s="1">
        <v>36513</v>
      </c>
      <c r="I115" s="1">
        <v>4479</v>
      </c>
      <c r="J115" s="1">
        <v>29646</v>
      </c>
      <c r="K115" s="1"/>
      <c r="L115" s="1">
        <v>72562</v>
      </c>
      <c r="M115" s="1">
        <v>36707</v>
      </c>
      <c r="N115" s="1">
        <v>8012</v>
      </c>
      <c r="O115" s="1">
        <v>27843</v>
      </c>
      <c r="Q115" s="1">
        <v>72641</v>
      </c>
      <c r="R115" s="1">
        <v>42844</v>
      </c>
      <c r="S115" s="1">
        <v>3464</v>
      </c>
      <c r="T115" s="1">
        <v>26332</v>
      </c>
      <c r="U115" s="1"/>
      <c r="V115" s="1">
        <v>71874</v>
      </c>
      <c r="W115" s="1">
        <v>41016</v>
      </c>
      <c r="X115" s="1">
        <v>8050</v>
      </c>
      <c r="Y115" s="1">
        <v>22808</v>
      </c>
      <c r="Z115" s="1"/>
      <c r="AA115" s="1">
        <v>72246</v>
      </c>
      <c r="AB115" s="1">
        <v>44101</v>
      </c>
      <c r="AC115" s="1">
        <v>5372</v>
      </c>
      <c r="AD115" s="1">
        <v>22772</v>
      </c>
      <c r="AF115" s="1">
        <v>71522</v>
      </c>
      <c r="AG115" s="1">
        <v>41761</v>
      </c>
      <c r="AH115" s="1">
        <v>9720</v>
      </c>
      <c r="AI115" s="1">
        <v>20040</v>
      </c>
      <c r="AJ115" s="1"/>
      <c r="AK115" s="1">
        <v>75051</v>
      </c>
      <c r="AL115" s="1">
        <v>45638</v>
      </c>
      <c r="AM115" s="1">
        <v>5354</v>
      </c>
      <c r="AN115" s="1">
        <v>24059</v>
      </c>
      <c r="AO115" s="1"/>
      <c r="AP115" s="1">
        <v>75176</v>
      </c>
      <c r="AQ115" s="1">
        <v>48622</v>
      </c>
      <c r="AR115" s="1">
        <v>5901</v>
      </c>
      <c r="AS115" s="1">
        <v>20653</v>
      </c>
      <c r="AU115" s="1">
        <v>76115</v>
      </c>
      <c r="AV115" s="1">
        <v>46582</v>
      </c>
      <c r="AW115" s="1">
        <v>5192</v>
      </c>
      <c r="AX115" s="1">
        <v>24341</v>
      </c>
      <c r="AY115" s="1"/>
      <c r="AZ115" s="1">
        <v>76068</v>
      </c>
      <c r="BA115" s="1">
        <v>47587</v>
      </c>
      <c r="BB115" s="1">
        <v>4754</v>
      </c>
      <c r="BC115" s="1">
        <v>23727</v>
      </c>
      <c r="BD115" s="1"/>
      <c r="BE115" s="1">
        <v>76995</v>
      </c>
      <c r="BF115" s="1">
        <v>47116</v>
      </c>
      <c r="BG115" s="1">
        <v>4858</v>
      </c>
      <c r="BH115" s="1">
        <v>25020</v>
      </c>
    </row>
    <row r="116" spans="1:60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>
      <c r="A117" s="2" t="s">
        <v>38</v>
      </c>
    </row>
    <row r="118" spans="1:60" s="3" customFormat="1" ht="22.95" customHeight="1">
      <c r="A118" s="3" t="s">
        <v>12</v>
      </c>
      <c r="B118" s="3" t="s">
        <v>13</v>
      </c>
      <c r="C118" s="3" t="s">
        <v>14</v>
      </c>
      <c r="D118" s="3" t="s">
        <v>15</v>
      </c>
      <c r="E118" s="3" t="s">
        <v>16</v>
      </c>
      <c r="G118" s="3" t="s">
        <v>13</v>
      </c>
      <c r="H118" s="3" t="s">
        <v>14</v>
      </c>
      <c r="I118" s="3" t="s">
        <v>15</v>
      </c>
      <c r="J118" s="3" t="s">
        <v>16</v>
      </c>
      <c r="L118" s="3" t="s">
        <v>13</v>
      </c>
      <c r="M118" s="3" t="s">
        <v>14</v>
      </c>
      <c r="N118" s="3" t="s">
        <v>15</v>
      </c>
      <c r="O118" s="3" t="s">
        <v>16</v>
      </c>
      <c r="Q118" s="3" t="s">
        <v>13</v>
      </c>
      <c r="R118" s="3" t="s">
        <v>14</v>
      </c>
      <c r="S118" s="3" t="s">
        <v>15</v>
      </c>
      <c r="T118" s="3" t="s">
        <v>16</v>
      </c>
      <c r="V118" s="3" t="s">
        <v>13</v>
      </c>
      <c r="W118" s="3" t="s">
        <v>14</v>
      </c>
      <c r="X118" s="3" t="s">
        <v>15</v>
      </c>
      <c r="Y118" s="3" t="s">
        <v>16</v>
      </c>
      <c r="AA118" s="3" t="s">
        <v>13</v>
      </c>
      <c r="AB118" s="3" t="s">
        <v>14</v>
      </c>
      <c r="AC118" s="3" t="s">
        <v>15</v>
      </c>
      <c r="AD118" s="3" t="s">
        <v>16</v>
      </c>
      <c r="AF118" s="3" t="s">
        <v>13</v>
      </c>
      <c r="AG118" s="3" t="s">
        <v>14</v>
      </c>
      <c r="AH118" s="3" t="s">
        <v>15</v>
      </c>
      <c r="AI118" s="3" t="s">
        <v>16</v>
      </c>
      <c r="AK118" s="3" t="s">
        <v>13</v>
      </c>
      <c r="AL118" s="3" t="s">
        <v>14</v>
      </c>
      <c r="AM118" s="3" t="s">
        <v>15</v>
      </c>
      <c r="AN118" s="3" t="s">
        <v>16</v>
      </c>
      <c r="AP118" s="3" t="s">
        <v>13</v>
      </c>
      <c r="AQ118" s="3" t="s">
        <v>14</v>
      </c>
      <c r="AR118" s="3" t="s">
        <v>15</v>
      </c>
      <c r="AS118" s="3" t="s">
        <v>16</v>
      </c>
      <c r="AU118" s="3" t="s">
        <v>13</v>
      </c>
      <c r="AV118" s="3" t="s">
        <v>14</v>
      </c>
      <c r="AW118" s="3" t="s">
        <v>15</v>
      </c>
      <c r="AX118" s="3" t="s">
        <v>16</v>
      </c>
      <c r="AZ118" s="3" t="s">
        <v>13</v>
      </c>
      <c r="BA118" s="3" t="s">
        <v>14</v>
      </c>
      <c r="BB118" s="3" t="s">
        <v>15</v>
      </c>
      <c r="BC118" s="3" t="s">
        <v>16</v>
      </c>
      <c r="BE118" s="3" t="s">
        <v>13</v>
      </c>
      <c r="BF118" s="3" t="s">
        <v>14</v>
      </c>
      <c r="BG118" s="3" t="s">
        <v>15</v>
      </c>
      <c r="BH118" s="3" t="s">
        <v>16</v>
      </c>
    </row>
    <row r="119" spans="1:60">
      <c r="A119" s="2" t="s">
        <v>17</v>
      </c>
    </row>
    <row r="120" spans="1:60">
      <c r="A120" t="s">
        <v>13</v>
      </c>
      <c r="B120" s="1">
        <f t="shared" ref="B120:E136" si="48">B138+B156</f>
        <v>7833144</v>
      </c>
      <c r="C120" s="1">
        <f t="shared" si="48"/>
        <v>5007420</v>
      </c>
      <c r="D120" s="1">
        <f t="shared" si="48"/>
        <v>577947</v>
      </c>
      <c r="E120" s="1">
        <f t="shared" si="48"/>
        <v>2247776</v>
      </c>
      <c r="G120" s="1">
        <f t="shared" ref="G120:J136" si="49">G138+G156</f>
        <v>7894970</v>
      </c>
      <c r="H120" s="1">
        <f t="shared" si="49"/>
        <v>4791006</v>
      </c>
      <c r="I120" s="1">
        <f t="shared" si="49"/>
        <v>634176</v>
      </c>
      <c r="J120" s="1">
        <f t="shared" si="49"/>
        <v>2469787</v>
      </c>
      <c r="L120" s="1">
        <f t="shared" ref="L120:O136" si="50">L138+L156</f>
        <v>7940385</v>
      </c>
      <c r="M120" s="1">
        <f t="shared" si="50"/>
        <v>4894273</v>
      </c>
      <c r="N120" s="1">
        <f t="shared" si="50"/>
        <v>556258</v>
      </c>
      <c r="O120" s="1">
        <f t="shared" si="50"/>
        <v>2489853</v>
      </c>
      <c r="Q120" s="1">
        <f t="shared" ref="Q120:T136" si="51">Q138+Q156</f>
        <v>7947581</v>
      </c>
      <c r="R120" s="1">
        <f t="shared" si="51"/>
        <v>5018300</v>
      </c>
      <c r="S120" s="1">
        <f t="shared" si="51"/>
        <v>414246</v>
      </c>
      <c r="T120" s="1">
        <f t="shared" si="51"/>
        <v>2515034</v>
      </c>
      <c r="V120" s="1">
        <f t="shared" ref="V120:Y136" si="52">V138+V156</f>
        <v>7925739</v>
      </c>
      <c r="W120" s="1">
        <f t="shared" si="52"/>
        <v>5096829</v>
      </c>
      <c r="X120" s="1">
        <f t="shared" si="52"/>
        <v>654592</v>
      </c>
      <c r="Y120" s="1">
        <f t="shared" si="52"/>
        <v>2174318</v>
      </c>
      <c r="AA120" s="1">
        <f t="shared" ref="AA120:AD136" si="53">AA138+AA156</f>
        <v>8132496</v>
      </c>
      <c r="AB120" s="1">
        <f t="shared" si="53"/>
        <v>5385296</v>
      </c>
      <c r="AC120" s="1">
        <f t="shared" si="53"/>
        <v>584344</v>
      </c>
      <c r="AD120" s="1">
        <f t="shared" si="53"/>
        <v>2162857</v>
      </c>
      <c r="AF120" s="1">
        <f t="shared" ref="AF120:AI136" si="54">AF138+AF156</f>
        <v>7996782</v>
      </c>
      <c r="AG120" s="1">
        <f t="shared" si="54"/>
        <v>5333406</v>
      </c>
      <c r="AH120" s="1">
        <f t="shared" si="54"/>
        <v>577008</v>
      </c>
      <c r="AI120" s="1">
        <f t="shared" si="54"/>
        <v>2086368</v>
      </c>
      <c r="AK120" s="1">
        <f t="shared" ref="AK120:AN136" si="55">AK138+AK156</f>
        <v>8131733</v>
      </c>
      <c r="AL120" s="1">
        <f t="shared" si="55"/>
        <v>5068691</v>
      </c>
      <c r="AM120" s="1">
        <f t="shared" si="55"/>
        <v>685269</v>
      </c>
      <c r="AN120" s="1">
        <f t="shared" si="55"/>
        <v>2377773</v>
      </c>
      <c r="AP120" s="1">
        <f t="shared" ref="AP120:AS136" si="56">AP138+AP156</f>
        <v>8332141</v>
      </c>
      <c r="AQ120" s="1">
        <f t="shared" si="56"/>
        <v>5319613</v>
      </c>
      <c r="AR120" s="1">
        <f t="shared" si="56"/>
        <v>626705</v>
      </c>
      <c r="AS120" s="1">
        <f t="shared" si="56"/>
        <v>2385822</v>
      </c>
      <c r="AU120" s="1">
        <f t="shared" ref="AU120:AX136" si="57">AU138+AU156</f>
        <v>8390162</v>
      </c>
      <c r="AV120" s="1">
        <f t="shared" si="57"/>
        <v>5434825</v>
      </c>
      <c r="AW120" s="1">
        <f t="shared" si="57"/>
        <v>586166</v>
      </c>
      <c r="AX120" s="1">
        <f t="shared" si="57"/>
        <v>2369170</v>
      </c>
      <c r="AZ120" s="1">
        <f t="shared" ref="AZ120:BC136" si="58">AZ138+AZ156</f>
        <v>8472123</v>
      </c>
      <c r="BA120" s="1">
        <f t="shared" si="58"/>
        <v>5493448</v>
      </c>
      <c r="BB120" s="1">
        <f t="shared" si="58"/>
        <v>606742</v>
      </c>
      <c r="BC120" s="1">
        <f t="shared" si="58"/>
        <v>2371933</v>
      </c>
      <c r="BE120" s="1">
        <f t="shared" ref="BE120:BH136" si="59">BE138+BE156</f>
        <v>8731029</v>
      </c>
      <c r="BF120" s="1">
        <f t="shared" si="59"/>
        <v>5597622</v>
      </c>
      <c r="BG120" s="1">
        <f t="shared" si="59"/>
        <v>719985</v>
      </c>
      <c r="BH120" s="1">
        <f t="shared" si="59"/>
        <v>2413422</v>
      </c>
    </row>
    <row r="121" spans="1:60">
      <c r="A121" t="s">
        <v>19</v>
      </c>
      <c r="B121" s="1">
        <f t="shared" si="48"/>
        <v>582813</v>
      </c>
      <c r="C121" s="1">
        <f t="shared" si="48"/>
        <v>417087</v>
      </c>
      <c r="D121" s="1">
        <f t="shared" si="48"/>
        <v>34226</v>
      </c>
      <c r="E121" s="1">
        <f t="shared" si="48"/>
        <v>131499</v>
      </c>
      <c r="G121" s="1">
        <f t="shared" si="49"/>
        <v>588240</v>
      </c>
      <c r="H121" s="1">
        <f t="shared" si="49"/>
        <v>335226</v>
      </c>
      <c r="I121" s="1">
        <f t="shared" si="49"/>
        <v>49760</v>
      </c>
      <c r="J121" s="1">
        <f t="shared" si="49"/>
        <v>203254</v>
      </c>
      <c r="L121" s="1">
        <f t="shared" si="50"/>
        <v>590807</v>
      </c>
      <c r="M121" s="1">
        <f t="shared" si="50"/>
        <v>384395</v>
      </c>
      <c r="N121" s="1">
        <f t="shared" si="50"/>
        <v>28373</v>
      </c>
      <c r="O121" s="1">
        <f t="shared" si="50"/>
        <v>178039</v>
      </c>
      <c r="Q121" s="1">
        <f t="shared" si="51"/>
        <v>585946</v>
      </c>
      <c r="R121" s="1">
        <f t="shared" si="51"/>
        <v>380712</v>
      </c>
      <c r="S121" s="1">
        <f t="shared" si="51"/>
        <v>29279</v>
      </c>
      <c r="T121" s="1">
        <f t="shared" si="51"/>
        <v>175956</v>
      </c>
      <c r="V121" s="1">
        <f t="shared" si="52"/>
        <v>591454</v>
      </c>
      <c r="W121" s="1">
        <f t="shared" si="52"/>
        <v>380474</v>
      </c>
      <c r="X121" s="1">
        <f t="shared" si="52"/>
        <v>60683</v>
      </c>
      <c r="Y121" s="1">
        <f t="shared" si="52"/>
        <v>150297</v>
      </c>
      <c r="AA121" s="1">
        <f t="shared" si="53"/>
        <v>608907</v>
      </c>
      <c r="AB121" s="1">
        <f t="shared" si="53"/>
        <v>375168</v>
      </c>
      <c r="AC121" s="1">
        <f t="shared" si="53"/>
        <v>62561</v>
      </c>
      <c r="AD121" s="1">
        <f t="shared" si="53"/>
        <v>171178</v>
      </c>
      <c r="AF121" s="1">
        <f t="shared" si="54"/>
        <v>612327</v>
      </c>
      <c r="AG121" s="1">
        <f t="shared" si="54"/>
        <v>377478</v>
      </c>
      <c r="AH121" s="1">
        <f t="shared" si="54"/>
        <v>69177</v>
      </c>
      <c r="AI121" s="1">
        <f t="shared" si="54"/>
        <v>165672</v>
      </c>
      <c r="AK121" s="1">
        <f t="shared" si="55"/>
        <v>626312</v>
      </c>
      <c r="AL121" s="1">
        <f t="shared" si="55"/>
        <v>372150</v>
      </c>
      <c r="AM121" s="1">
        <f t="shared" si="55"/>
        <v>67585</v>
      </c>
      <c r="AN121" s="1">
        <f t="shared" si="55"/>
        <v>186577</v>
      </c>
      <c r="AP121" s="1">
        <f t="shared" si="56"/>
        <v>641973</v>
      </c>
      <c r="AQ121" s="1">
        <f t="shared" si="56"/>
        <v>370149</v>
      </c>
      <c r="AR121" s="1">
        <f t="shared" si="56"/>
        <v>72046</v>
      </c>
      <c r="AS121" s="1">
        <f t="shared" si="56"/>
        <v>199777</v>
      </c>
      <c r="AU121" s="1">
        <f t="shared" si="57"/>
        <v>642703</v>
      </c>
      <c r="AV121" s="1">
        <f t="shared" si="57"/>
        <v>369566</v>
      </c>
      <c r="AW121" s="1">
        <f t="shared" si="57"/>
        <v>71621</v>
      </c>
      <c r="AX121" s="1">
        <f t="shared" si="57"/>
        <v>201516</v>
      </c>
      <c r="AZ121" s="1">
        <f t="shared" si="58"/>
        <v>649578</v>
      </c>
      <c r="BA121" s="1">
        <f t="shared" si="58"/>
        <v>401036</v>
      </c>
      <c r="BB121" s="1">
        <f t="shared" si="58"/>
        <v>63126</v>
      </c>
      <c r="BC121" s="1">
        <f t="shared" si="58"/>
        <v>185416</v>
      </c>
      <c r="BE121" s="1">
        <f t="shared" si="59"/>
        <v>675423</v>
      </c>
      <c r="BF121" s="1">
        <f t="shared" si="59"/>
        <v>454692</v>
      </c>
      <c r="BG121" s="1">
        <f t="shared" si="59"/>
        <v>42258</v>
      </c>
      <c r="BH121" s="1">
        <f t="shared" si="59"/>
        <v>178474</v>
      </c>
    </row>
    <row r="122" spans="1:60">
      <c r="A122" t="s">
        <v>20</v>
      </c>
      <c r="B122" s="1">
        <f t="shared" si="48"/>
        <v>701012</v>
      </c>
      <c r="C122" s="1">
        <f t="shared" si="48"/>
        <v>480368</v>
      </c>
      <c r="D122" s="1">
        <f t="shared" si="48"/>
        <v>48292</v>
      </c>
      <c r="E122" s="1">
        <f t="shared" si="48"/>
        <v>172352</v>
      </c>
      <c r="G122" s="1">
        <f t="shared" si="49"/>
        <v>703668</v>
      </c>
      <c r="H122" s="1">
        <f t="shared" si="49"/>
        <v>449798</v>
      </c>
      <c r="I122" s="1">
        <f t="shared" si="49"/>
        <v>45650</v>
      </c>
      <c r="J122" s="1">
        <f t="shared" si="49"/>
        <v>208221</v>
      </c>
      <c r="L122" s="1">
        <f t="shared" si="50"/>
        <v>716240</v>
      </c>
      <c r="M122" s="1">
        <f t="shared" si="50"/>
        <v>467207</v>
      </c>
      <c r="N122" s="1">
        <f t="shared" si="50"/>
        <v>49881</v>
      </c>
      <c r="O122" s="1">
        <f t="shared" si="50"/>
        <v>199152</v>
      </c>
      <c r="Q122" s="1">
        <f t="shared" si="51"/>
        <v>710949</v>
      </c>
      <c r="R122" s="1">
        <f t="shared" si="51"/>
        <v>474441</v>
      </c>
      <c r="S122" s="1">
        <f t="shared" si="51"/>
        <v>28996</v>
      </c>
      <c r="T122" s="1">
        <f t="shared" si="51"/>
        <v>207512</v>
      </c>
      <c r="V122" s="1">
        <f t="shared" si="52"/>
        <v>715203</v>
      </c>
      <c r="W122" s="1">
        <f t="shared" si="52"/>
        <v>490441</v>
      </c>
      <c r="X122" s="1">
        <f t="shared" si="52"/>
        <v>54506</v>
      </c>
      <c r="Y122" s="1">
        <f t="shared" si="52"/>
        <v>170257</v>
      </c>
      <c r="AA122" s="1">
        <f t="shared" si="53"/>
        <v>736457</v>
      </c>
      <c r="AB122" s="1">
        <f t="shared" si="53"/>
        <v>511857</v>
      </c>
      <c r="AC122" s="1">
        <f t="shared" si="53"/>
        <v>45971</v>
      </c>
      <c r="AD122" s="1">
        <f t="shared" si="53"/>
        <v>178629</v>
      </c>
      <c r="AF122" s="1">
        <f t="shared" si="54"/>
        <v>713905</v>
      </c>
      <c r="AG122" s="1">
        <f t="shared" si="54"/>
        <v>485783</v>
      </c>
      <c r="AH122" s="1">
        <f t="shared" si="54"/>
        <v>40739</v>
      </c>
      <c r="AI122" s="1">
        <f t="shared" si="54"/>
        <v>187382</v>
      </c>
      <c r="AK122" s="1">
        <f t="shared" si="55"/>
        <v>715295</v>
      </c>
      <c r="AL122" s="1">
        <f t="shared" si="55"/>
        <v>445230</v>
      </c>
      <c r="AM122" s="1">
        <f t="shared" si="55"/>
        <v>55474</v>
      </c>
      <c r="AN122" s="1">
        <f t="shared" si="55"/>
        <v>214591</v>
      </c>
      <c r="AP122" s="1">
        <f t="shared" si="56"/>
        <v>737709</v>
      </c>
      <c r="AQ122" s="1">
        <f t="shared" si="56"/>
        <v>450330</v>
      </c>
      <c r="AR122" s="1">
        <f t="shared" si="56"/>
        <v>59091</v>
      </c>
      <c r="AS122" s="1">
        <f t="shared" si="56"/>
        <v>228288</v>
      </c>
      <c r="AU122" s="1">
        <f t="shared" si="57"/>
        <v>742705</v>
      </c>
      <c r="AV122" s="1">
        <f t="shared" si="57"/>
        <v>462325</v>
      </c>
      <c r="AW122" s="1">
        <f t="shared" si="57"/>
        <v>54625</v>
      </c>
      <c r="AX122" s="1">
        <f t="shared" si="57"/>
        <v>225756</v>
      </c>
      <c r="AZ122" s="1">
        <f t="shared" si="58"/>
        <v>752546</v>
      </c>
      <c r="BA122" s="1">
        <f t="shared" si="58"/>
        <v>465578</v>
      </c>
      <c r="BB122" s="1">
        <f t="shared" si="58"/>
        <v>53341</v>
      </c>
      <c r="BC122" s="1">
        <f t="shared" si="58"/>
        <v>233626</v>
      </c>
      <c r="BE122" s="1">
        <f t="shared" si="59"/>
        <v>791527</v>
      </c>
      <c r="BF122" s="1">
        <f t="shared" si="59"/>
        <v>460775</v>
      </c>
      <c r="BG122" s="1">
        <f t="shared" si="59"/>
        <v>66064</v>
      </c>
      <c r="BH122" s="1">
        <f t="shared" si="59"/>
        <v>264690</v>
      </c>
    </row>
    <row r="123" spans="1:60">
      <c r="A123" t="s">
        <v>21</v>
      </c>
      <c r="B123" s="1">
        <f t="shared" si="48"/>
        <v>287404</v>
      </c>
      <c r="C123" s="1">
        <f t="shared" si="48"/>
        <v>167507</v>
      </c>
      <c r="D123" s="1">
        <f t="shared" si="48"/>
        <v>32407</v>
      </c>
      <c r="E123" s="1">
        <f t="shared" si="48"/>
        <v>87491</v>
      </c>
      <c r="G123" s="1">
        <f t="shared" si="49"/>
        <v>290454</v>
      </c>
      <c r="H123" s="1">
        <f t="shared" si="49"/>
        <v>145778</v>
      </c>
      <c r="I123" s="1">
        <f t="shared" si="49"/>
        <v>33843</v>
      </c>
      <c r="J123" s="1">
        <f t="shared" si="49"/>
        <v>110833</v>
      </c>
      <c r="L123" s="1">
        <f t="shared" si="50"/>
        <v>288327</v>
      </c>
      <c r="M123" s="1">
        <f t="shared" si="50"/>
        <v>156647</v>
      </c>
      <c r="N123" s="1">
        <f t="shared" si="50"/>
        <v>38049</v>
      </c>
      <c r="O123" s="1">
        <f t="shared" si="50"/>
        <v>93630</v>
      </c>
      <c r="Q123" s="1">
        <f t="shared" si="51"/>
        <v>282256</v>
      </c>
      <c r="R123" s="1">
        <f t="shared" si="51"/>
        <v>138104</v>
      </c>
      <c r="S123" s="1">
        <f t="shared" si="51"/>
        <v>39147</v>
      </c>
      <c r="T123" s="1">
        <f t="shared" si="51"/>
        <v>105005</v>
      </c>
      <c r="V123" s="1">
        <f t="shared" si="52"/>
        <v>288405</v>
      </c>
      <c r="W123" s="1">
        <f t="shared" si="52"/>
        <v>167116</v>
      </c>
      <c r="X123" s="1">
        <f t="shared" si="52"/>
        <v>40023</v>
      </c>
      <c r="Y123" s="1">
        <f t="shared" si="52"/>
        <v>81266</v>
      </c>
      <c r="AA123" s="1">
        <f t="shared" si="53"/>
        <v>293375</v>
      </c>
      <c r="AB123" s="1">
        <f t="shared" si="53"/>
        <v>163544</v>
      </c>
      <c r="AC123" s="1">
        <f t="shared" si="53"/>
        <v>53755</v>
      </c>
      <c r="AD123" s="1">
        <f t="shared" si="53"/>
        <v>76077</v>
      </c>
      <c r="AF123" s="1">
        <f t="shared" si="54"/>
        <v>287481</v>
      </c>
      <c r="AG123" s="1">
        <f t="shared" si="54"/>
        <v>163948</v>
      </c>
      <c r="AH123" s="1">
        <f t="shared" si="54"/>
        <v>45203</v>
      </c>
      <c r="AI123" s="1">
        <f t="shared" si="54"/>
        <v>78332</v>
      </c>
      <c r="AK123" s="1">
        <f t="shared" si="55"/>
        <v>298865</v>
      </c>
      <c r="AL123" s="1">
        <f t="shared" si="55"/>
        <v>156224</v>
      </c>
      <c r="AM123" s="1">
        <f t="shared" si="55"/>
        <v>37331</v>
      </c>
      <c r="AN123" s="1">
        <f t="shared" si="55"/>
        <v>105310</v>
      </c>
      <c r="AP123" s="1">
        <f t="shared" si="56"/>
        <v>308706</v>
      </c>
      <c r="AQ123" s="1">
        <f t="shared" si="56"/>
        <v>163951</v>
      </c>
      <c r="AR123" s="1">
        <f t="shared" si="56"/>
        <v>47901</v>
      </c>
      <c r="AS123" s="1">
        <f t="shared" si="56"/>
        <v>96853</v>
      </c>
      <c r="AU123" s="1">
        <f t="shared" si="57"/>
        <v>312056</v>
      </c>
      <c r="AV123" s="1">
        <f t="shared" si="57"/>
        <v>169869</v>
      </c>
      <c r="AW123" s="1">
        <f t="shared" si="57"/>
        <v>49629</v>
      </c>
      <c r="AX123" s="1">
        <f t="shared" si="57"/>
        <v>92558</v>
      </c>
      <c r="AZ123" s="1">
        <f t="shared" si="58"/>
        <v>317210</v>
      </c>
      <c r="BA123" s="1">
        <f t="shared" si="58"/>
        <v>154190</v>
      </c>
      <c r="BB123" s="1">
        <f t="shared" si="58"/>
        <v>64002</v>
      </c>
      <c r="BC123" s="1">
        <f t="shared" si="58"/>
        <v>99017</v>
      </c>
      <c r="BE123" s="1">
        <f t="shared" si="59"/>
        <v>326195</v>
      </c>
      <c r="BF123" s="1">
        <f t="shared" si="59"/>
        <v>172066</v>
      </c>
      <c r="BG123" s="1">
        <f t="shared" si="59"/>
        <v>49995</v>
      </c>
      <c r="BH123" s="1">
        <f t="shared" si="59"/>
        <v>104134</v>
      </c>
    </row>
    <row r="124" spans="1:60">
      <c r="A124" t="s">
        <v>22</v>
      </c>
      <c r="B124" s="1">
        <f t="shared" si="48"/>
        <v>569589</v>
      </c>
      <c r="C124" s="1">
        <f t="shared" si="48"/>
        <v>352077</v>
      </c>
      <c r="D124" s="1">
        <f t="shared" si="48"/>
        <v>50204</v>
      </c>
      <c r="E124" s="1">
        <f t="shared" si="48"/>
        <v>167308</v>
      </c>
      <c r="G124" s="1">
        <f t="shared" si="49"/>
        <v>575307</v>
      </c>
      <c r="H124" s="1">
        <f t="shared" si="49"/>
        <v>341147</v>
      </c>
      <c r="I124" s="1">
        <f t="shared" si="49"/>
        <v>40299</v>
      </c>
      <c r="J124" s="1">
        <f t="shared" si="49"/>
        <v>193862</v>
      </c>
      <c r="L124" s="1">
        <f t="shared" si="50"/>
        <v>575203</v>
      </c>
      <c r="M124" s="1">
        <f t="shared" si="50"/>
        <v>337796</v>
      </c>
      <c r="N124" s="1">
        <f t="shared" si="50"/>
        <v>46809</v>
      </c>
      <c r="O124" s="1">
        <f t="shared" si="50"/>
        <v>190597</v>
      </c>
      <c r="Q124" s="1">
        <f t="shared" si="51"/>
        <v>581818</v>
      </c>
      <c r="R124" s="1">
        <f t="shared" si="51"/>
        <v>352572</v>
      </c>
      <c r="S124" s="1">
        <f t="shared" si="51"/>
        <v>17208</v>
      </c>
      <c r="T124" s="1">
        <f t="shared" si="51"/>
        <v>212038</v>
      </c>
      <c r="V124" s="1">
        <f t="shared" si="52"/>
        <v>576149</v>
      </c>
      <c r="W124" s="1">
        <f t="shared" si="52"/>
        <v>372671</v>
      </c>
      <c r="X124" s="1">
        <f t="shared" si="52"/>
        <v>43752</v>
      </c>
      <c r="Y124" s="1">
        <f t="shared" si="52"/>
        <v>159725</v>
      </c>
      <c r="AA124" s="1">
        <f t="shared" si="53"/>
        <v>598722</v>
      </c>
      <c r="AB124" s="1">
        <f t="shared" si="53"/>
        <v>389723</v>
      </c>
      <c r="AC124" s="1">
        <f t="shared" si="53"/>
        <v>34289</v>
      </c>
      <c r="AD124" s="1">
        <f t="shared" si="53"/>
        <v>174711</v>
      </c>
      <c r="AF124" s="1">
        <f t="shared" si="54"/>
        <v>584612</v>
      </c>
      <c r="AG124" s="1">
        <f t="shared" si="54"/>
        <v>385137</v>
      </c>
      <c r="AH124" s="1">
        <f t="shared" si="54"/>
        <v>39217</v>
      </c>
      <c r="AI124" s="1">
        <f t="shared" si="54"/>
        <v>160257</v>
      </c>
      <c r="AK124" s="1">
        <f t="shared" si="55"/>
        <v>593628</v>
      </c>
      <c r="AL124" s="1">
        <f t="shared" si="55"/>
        <v>351975</v>
      </c>
      <c r="AM124" s="1">
        <f t="shared" si="55"/>
        <v>48648</v>
      </c>
      <c r="AN124" s="1">
        <f t="shared" si="55"/>
        <v>193006</v>
      </c>
      <c r="AP124" s="1">
        <f t="shared" si="56"/>
        <v>613298</v>
      </c>
      <c r="AQ124" s="1">
        <f t="shared" si="56"/>
        <v>394599</v>
      </c>
      <c r="AR124" s="1">
        <f t="shared" si="56"/>
        <v>39843</v>
      </c>
      <c r="AS124" s="1">
        <f t="shared" si="56"/>
        <v>178855</v>
      </c>
      <c r="AU124" s="1">
        <f t="shared" si="57"/>
        <v>619012</v>
      </c>
      <c r="AV124" s="1">
        <f t="shared" si="57"/>
        <v>384878</v>
      </c>
      <c r="AW124" s="1">
        <f t="shared" si="57"/>
        <v>48171</v>
      </c>
      <c r="AX124" s="1">
        <f t="shared" si="57"/>
        <v>185962</v>
      </c>
      <c r="AZ124" s="1">
        <f t="shared" si="58"/>
        <v>626422</v>
      </c>
      <c r="BA124" s="1">
        <f t="shared" si="58"/>
        <v>384203</v>
      </c>
      <c r="BB124" s="1">
        <f t="shared" si="58"/>
        <v>54720</v>
      </c>
      <c r="BC124" s="1">
        <f t="shared" si="58"/>
        <v>187500</v>
      </c>
      <c r="BE124" s="1">
        <f t="shared" si="59"/>
        <v>640326</v>
      </c>
      <c r="BF124" s="1">
        <f t="shared" si="59"/>
        <v>404030</v>
      </c>
      <c r="BG124" s="1">
        <f t="shared" si="59"/>
        <v>52897</v>
      </c>
      <c r="BH124" s="1">
        <f t="shared" si="59"/>
        <v>183399</v>
      </c>
    </row>
    <row r="125" spans="1:60">
      <c r="A125" t="s">
        <v>23</v>
      </c>
      <c r="B125" s="1">
        <f t="shared" si="48"/>
        <v>888410</v>
      </c>
      <c r="C125" s="1">
        <f t="shared" si="48"/>
        <v>543671</v>
      </c>
      <c r="D125" s="1">
        <f t="shared" si="48"/>
        <v>84354</v>
      </c>
      <c r="E125" s="1">
        <f t="shared" si="48"/>
        <v>260385</v>
      </c>
      <c r="G125" s="1">
        <f t="shared" si="49"/>
        <v>895544</v>
      </c>
      <c r="H125" s="1">
        <f t="shared" si="49"/>
        <v>528619</v>
      </c>
      <c r="I125" s="1">
        <f t="shared" si="49"/>
        <v>89229</v>
      </c>
      <c r="J125" s="1">
        <f t="shared" si="49"/>
        <v>277696</v>
      </c>
      <c r="L125" s="1">
        <f t="shared" si="50"/>
        <v>898857</v>
      </c>
      <c r="M125" s="1">
        <f t="shared" si="50"/>
        <v>556314</v>
      </c>
      <c r="N125" s="1">
        <f t="shared" si="50"/>
        <v>77970</v>
      </c>
      <c r="O125" s="1">
        <f t="shared" si="50"/>
        <v>264573</v>
      </c>
      <c r="Q125" s="1">
        <f t="shared" si="51"/>
        <v>889730</v>
      </c>
      <c r="R125" s="1">
        <f t="shared" si="51"/>
        <v>578281</v>
      </c>
      <c r="S125" s="1">
        <f t="shared" si="51"/>
        <v>38054</v>
      </c>
      <c r="T125" s="1">
        <f t="shared" si="51"/>
        <v>273394</v>
      </c>
      <c r="V125" s="1">
        <f t="shared" si="52"/>
        <v>889151</v>
      </c>
      <c r="W125" s="1">
        <f t="shared" si="52"/>
        <v>573228</v>
      </c>
      <c r="X125" s="1">
        <f t="shared" si="52"/>
        <v>78250</v>
      </c>
      <c r="Y125" s="1">
        <f t="shared" si="52"/>
        <v>237673</v>
      </c>
      <c r="AA125" s="1">
        <f t="shared" si="53"/>
        <v>909882</v>
      </c>
      <c r="AB125" s="1">
        <f t="shared" si="53"/>
        <v>591516</v>
      </c>
      <c r="AC125" s="1">
        <f t="shared" si="53"/>
        <v>76802</v>
      </c>
      <c r="AD125" s="1">
        <f t="shared" si="53"/>
        <v>241564</v>
      </c>
      <c r="AF125" s="1">
        <f t="shared" si="54"/>
        <v>901632</v>
      </c>
      <c r="AG125" s="1">
        <f t="shared" si="54"/>
        <v>597613</v>
      </c>
      <c r="AH125" s="1">
        <f t="shared" si="54"/>
        <v>69002</v>
      </c>
      <c r="AI125" s="1">
        <f t="shared" si="54"/>
        <v>235017</v>
      </c>
      <c r="AK125" s="1">
        <f t="shared" si="55"/>
        <v>904860</v>
      </c>
      <c r="AL125" s="1">
        <f t="shared" si="55"/>
        <v>566767</v>
      </c>
      <c r="AM125" s="1">
        <f t="shared" si="55"/>
        <v>82842</v>
      </c>
      <c r="AN125" s="1">
        <f t="shared" si="55"/>
        <v>255251</v>
      </c>
      <c r="AP125" s="1">
        <f t="shared" si="56"/>
        <v>921822</v>
      </c>
      <c r="AQ125" s="1">
        <f t="shared" si="56"/>
        <v>616791</v>
      </c>
      <c r="AR125" s="1">
        <f t="shared" si="56"/>
        <v>52723</v>
      </c>
      <c r="AS125" s="1">
        <f t="shared" si="56"/>
        <v>252308</v>
      </c>
      <c r="AU125" s="1">
        <f t="shared" si="57"/>
        <v>928315</v>
      </c>
      <c r="AV125" s="1">
        <f t="shared" si="57"/>
        <v>619566</v>
      </c>
      <c r="AW125" s="1">
        <f t="shared" si="57"/>
        <v>54886</v>
      </c>
      <c r="AX125" s="1">
        <f t="shared" si="57"/>
        <v>253863</v>
      </c>
      <c r="AZ125" s="1">
        <f t="shared" si="58"/>
        <v>937357</v>
      </c>
      <c r="BA125" s="1">
        <f t="shared" si="58"/>
        <v>630347</v>
      </c>
      <c r="BB125" s="1">
        <f t="shared" si="58"/>
        <v>57595</v>
      </c>
      <c r="BC125" s="1">
        <f t="shared" si="58"/>
        <v>249414</v>
      </c>
      <c r="BE125" s="1">
        <f t="shared" si="59"/>
        <v>966366</v>
      </c>
      <c r="BF125" s="1">
        <f t="shared" si="59"/>
        <v>629454</v>
      </c>
      <c r="BG125" s="1">
        <f t="shared" si="59"/>
        <v>77036</v>
      </c>
      <c r="BH125" s="1">
        <f t="shared" si="59"/>
        <v>259876</v>
      </c>
    </row>
    <row r="126" spans="1:60">
      <c r="A126" t="s">
        <v>24</v>
      </c>
      <c r="B126" s="1">
        <f t="shared" si="48"/>
        <v>1214504</v>
      </c>
      <c r="C126" s="1">
        <f t="shared" si="48"/>
        <v>680478</v>
      </c>
      <c r="D126" s="1">
        <f t="shared" si="48"/>
        <v>90203</v>
      </c>
      <c r="E126" s="1">
        <f t="shared" si="48"/>
        <v>443823</v>
      </c>
      <c r="G126" s="1">
        <f t="shared" si="49"/>
        <v>1219980</v>
      </c>
      <c r="H126" s="1">
        <f t="shared" si="49"/>
        <v>742676</v>
      </c>
      <c r="I126" s="1">
        <f t="shared" si="49"/>
        <v>123710</v>
      </c>
      <c r="J126" s="1">
        <f t="shared" si="49"/>
        <v>353595</v>
      </c>
      <c r="L126" s="1">
        <f t="shared" si="50"/>
        <v>1215358</v>
      </c>
      <c r="M126" s="1">
        <f t="shared" si="50"/>
        <v>675269</v>
      </c>
      <c r="N126" s="1">
        <f t="shared" si="50"/>
        <v>122099</v>
      </c>
      <c r="O126" s="1">
        <f t="shared" si="50"/>
        <v>417989</v>
      </c>
      <c r="Q126" s="1">
        <f t="shared" si="51"/>
        <v>1228185</v>
      </c>
      <c r="R126" s="1">
        <f t="shared" si="51"/>
        <v>679772</v>
      </c>
      <c r="S126" s="1">
        <f t="shared" si="51"/>
        <v>124918</v>
      </c>
      <c r="T126" s="1">
        <f t="shared" si="51"/>
        <v>423495</v>
      </c>
      <c r="V126" s="1">
        <f t="shared" si="52"/>
        <v>1226137</v>
      </c>
      <c r="W126" s="1">
        <f t="shared" si="52"/>
        <v>712579</v>
      </c>
      <c r="X126" s="1">
        <f t="shared" si="52"/>
        <v>146381</v>
      </c>
      <c r="Y126" s="1">
        <f t="shared" si="52"/>
        <v>367177</v>
      </c>
      <c r="AA126" s="1">
        <f t="shared" si="53"/>
        <v>1273772</v>
      </c>
      <c r="AB126" s="1">
        <f t="shared" si="53"/>
        <v>740934</v>
      </c>
      <c r="AC126" s="1">
        <f t="shared" si="53"/>
        <v>155345</v>
      </c>
      <c r="AD126" s="1">
        <f t="shared" si="53"/>
        <v>377493</v>
      </c>
      <c r="AF126" s="1">
        <f t="shared" si="54"/>
        <v>1250930</v>
      </c>
      <c r="AG126" s="1">
        <f t="shared" si="54"/>
        <v>736718</v>
      </c>
      <c r="AH126" s="1">
        <f t="shared" si="54"/>
        <v>152756</v>
      </c>
      <c r="AI126" s="1">
        <f t="shared" si="54"/>
        <v>361456</v>
      </c>
      <c r="AK126" s="1">
        <f t="shared" si="55"/>
        <v>1254362</v>
      </c>
      <c r="AL126" s="1">
        <f t="shared" si="55"/>
        <v>676141</v>
      </c>
      <c r="AM126" s="1">
        <f t="shared" si="55"/>
        <v>165620</v>
      </c>
      <c r="AN126" s="1">
        <f t="shared" si="55"/>
        <v>412601</v>
      </c>
      <c r="AP126" s="1">
        <f t="shared" si="56"/>
        <v>1289923</v>
      </c>
      <c r="AQ126" s="1">
        <f t="shared" si="56"/>
        <v>729248</v>
      </c>
      <c r="AR126" s="1">
        <f t="shared" si="56"/>
        <v>148100</v>
      </c>
      <c r="AS126" s="1">
        <f t="shared" si="56"/>
        <v>412575</v>
      </c>
      <c r="AU126" s="1">
        <f t="shared" si="57"/>
        <v>1301733</v>
      </c>
      <c r="AV126" s="1">
        <f t="shared" si="57"/>
        <v>758456</v>
      </c>
      <c r="AW126" s="1">
        <f t="shared" si="57"/>
        <v>139374</v>
      </c>
      <c r="AX126" s="1">
        <f t="shared" si="57"/>
        <v>403902</v>
      </c>
      <c r="AZ126" s="1">
        <f t="shared" si="58"/>
        <v>1300377</v>
      </c>
      <c r="BA126" s="1">
        <f t="shared" si="58"/>
        <v>776720</v>
      </c>
      <c r="BB126" s="1">
        <f t="shared" si="58"/>
        <v>136806</v>
      </c>
      <c r="BC126" s="1">
        <f t="shared" si="58"/>
        <v>386851</v>
      </c>
      <c r="BE126" s="1">
        <f t="shared" si="59"/>
        <v>1315326</v>
      </c>
      <c r="BF126" s="1">
        <f t="shared" si="59"/>
        <v>772389</v>
      </c>
      <c r="BG126" s="1">
        <f t="shared" si="59"/>
        <v>159063</v>
      </c>
      <c r="BH126" s="1">
        <f t="shared" si="59"/>
        <v>383873</v>
      </c>
    </row>
    <row r="127" spans="1:60">
      <c r="A127" t="s">
        <v>25</v>
      </c>
      <c r="B127" s="1">
        <f t="shared" si="48"/>
        <v>365861</v>
      </c>
      <c r="C127" s="1">
        <f t="shared" si="48"/>
        <v>238765</v>
      </c>
      <c r="D127" s="1">
        <f t="shared" si="48"/>
        <v>20958</v>
      </c>
      <c r="E127" s="1">
        <f t="shared" si="48"/>
        <v>106139</v>
      </c>
      <c r="G127" s="1">
        <f t="shared" si="49"/>
        <v>367857</v>
      </c>
      <c r="H127" s="1">
        <f t="shared" si="49"/>
        <v>237932</v>
      </c>
      <c r="I127" s="1">
        <f t="shared" si="49"/>
        <v>22170</v>
      </c>
      <c r="J127" s="1">
        <f t="shared" si="49"/>
        <v>107756</v>
      </c>
      <c r="L127" s="1">
        <f t="shared" si="50"/>
        <v>374144</v>
      </c>
      <c r="M127" s="1">
        <f t="shared" si="50"/>
        <v>228276</v>
      </c>
      <c r="N127" s="1">
        <f t="shared" si="50"/>
        <v>22733</v>
      </c>
      <c r="O127" s="1">
        <f t="shared" si="50"/>
        <v>123134</v>
      </c>
      <c r="Q127" s="1">
        <f t="shared" si="51"/>
        <v>369108</v>
      </c>
      <c r="R127" s="1">
        <f t="shared" si="51"/>
        <v>257592</v>
      </c>
      <c r="S127" s="1">
        <f t="shared" si="51"/>
        <v>8243</v>
      </c>
      <c r="T127" s="1">
        <f t="shared" si="51"/>
        <v>103274</v>
      </c>
      <c r="V127" s="1">
        <f t="shared" si="52"/>
        <v>369006</v>
      </c>
      <c r="W127" s="1">
        <f t="shared" si="52"/>
        <v>237016</v>
      </c>
      <c r="X127" s="1">
        <f t="shared" si="52"/>
        <v>39011</v>
      </c>
      <c r="Y127" s="1">
        <f t="shared" si="52"/>
        <v>92979</v>
      </c>
      <c r="AA127" s="1">
        <f t="shared" si="53"/>
        <v>378486</v>
      </c>
      <c r="AB127" s="1">
        <f t="shared" si="53"/>
        <v>253356</v>
      </c>
      <c r="AC127" s="1">
        <f t="shared" si="53"/>
        <v>25257</v>
      </c>
      <c r="AD127" s="1">
        <f t="shared" si="53"/>
        <v>99872</v>
      </c>
      <c r="AF127" s="1">
        <f t="shared" si="54"/>
        <v>369425</v>
      </c>
      <c r="AG127" s="1">
        <f t="shared" si="54"/>
        <v>247617</v>
      </c>
      <c r="AH127" s="1">
        <f t="shared" si="54"/>
        <v>18845</v>
      </c>
      <c r="AI127" s="1">
        <f t="shared" si="54"/>
        <v>102963</v>
      </c>
      <c r="AK127" s="1">
        <f t="shared" si="55"/>
        <v>383423</v>
      </c>
      <c r="AL127" s="1">
        <f t="shared" si="55"/>
        <v>252809</v>
      </c>
      <c r="AM127" s="1">
        <f t="shared" si="55"/>
        <v>15722</v>
      </c>
      <c r="AN127" s="1">
        <f t="shared" si="55"/>
        <v>114894</v>
      </c>
      <c r="AP127" s="1">
        <f t="shared" si="56"/>
        <v>396197</v>
      </c>
      <c r="AQ127" s="1">
        <f t="shared" si="56"/>
        <v>258088</v>
      </c>
      <c r="AR127" s="1">
        <f t="shared" si="56"/>
        <v>17947</v>
      </c>
      <c r="AS127" s="1">
        <f t="shared" si="56"/>
        <v>120163</v>
      </c>
      <c r="AU127" s="1">
        <f t="shared" si="57"/>
        <v>403021</v>
      </c>
      <c r="AV127" s="1">
        <f t="shared" si="57"/>
        <v>260409</v>
      </c>
      <c r="AW127" s="1">
        <f t="shared" si="57"/>
        <v>16704</v>
      </c>
      <c r="AX127" s="1">
        <f t="shared" si="57"/>
        <v>125908</v>
      </c>
      <c r="AZ127" s="1">
        <f t="shared" si="58"/>
        <v>409700</v>
      </c>
      <c r="BA127" s="1">
        <f t="shared" si="58"/>
        <v>266836</v>
      </c>
      <c r="BB127" s="1">
        <f t="shared" si="58"/>
        <v>17264</v>
      </c>
      <c r="BC127" s="1">
        <f t="shared" si="58"/>
        <v>125599</v>
      </c>
      <c r="BE127" s="1">
        <f t="shared" si="59"/>
        <v>419751</v>
      </c>
      <c r="BF127" s="1">
        <f t="shared" si="59"/>
        <v>264562</v>
      </c>
      <c r="BG127" s="1">
        <f t="shared" si="59"/>
        <v>24458</v>
      </c>
      <c r="BH127" s="1">
        <f t="shared" si="59"/>
        <v>130732</v>
      </c>
    </row>
    <row r="128" spans="1:60">
      <c r="A128" t="s">
        <v>26</v>
      </c>
      <c r="B128" s="1">
        <f t="shared" si="48"/>
        <v>169638</v>
      </c>
      <c r="C128" s="1">
        <f t="shared" si="48"/>
        <v>114886</v>
      </c>
      <c r="D128" s="1">
        <f t="shared" si="48"/>
        <v>10260</v>
      </c>
      <c r="E128" s="1">
        <f t="shared" si="48"/>
        <v>44492</v>
      </c>
      <c r="G128" s="1">
        <f t="shared" si="49"/>
        <v>171387</v>
      </c>
      <c r="H128" s="1">
        <f t="shared" si="49"/>
        <v>101717</v>
      </c>
      <c r="I128" s="1">
        <f t="shared" si="49"/>
        <v>10583</v>
      </c>
      <c r="J128" s="1">
        <f t="shared" si="49"/>
        <v>59088</v>
      </c>
      <c r="L128" s="1">
        <f t="shared" si="50"/>
        <v>172182</v>
      </c>
      <c r="M128" s="1">
        <f t="shared" si="50"/>
        <v>110279</v>
      </c>
      <c r="N128" s="1">
        <f t="shared" si="50"/>
        <v>9150</v>
      </c>
      <c r="O128" s="1">
        <f t="shared" si="50"/>
        <v>52753</v>
      </c>
      <c r="Q128" s="1">
        <f t="shared" si="51"/>
        <v>172957</v>
      </c>
      <c r="R128" s="1">
        <f t="shared" si="51"/>
        <v>113634</v>
      </c>
      <c r="S128" s="1">
        <f t="shared" si="51"/>
        <v>11767</v>
      </c>
      <c r="T128" s="1">
        <f t="shared" si="51"/>
        <v>47556</v>
      </c>
      <c r="V128" s="1">
        <f t="shared" si="52"/>
        <v>172777</v>
      </c>
      <c r="W128" s="1">
        <f t="shared" si="52"/>
        <v>116245</v>
      </c>
      <c r="X128" s="1">
        <f t="shared" si="52"/>
        <v>13320</v>
      </c>
      <c r="Y128" s="1">
        <f t="shared" si="52"/>
        <v>43212</v>
      </c>
      <c r="AA128" s="1">
        <f t="shared" si="53"/>
        <v>176652</v>
      </c>
      <c r="AB128" s="1">
        <f t="shared" si="53"/>
        <v>116452</v>
      </c>
      <c r="AC128" s="1">
        <f t="shared" si="53"/>
        <v>11087</v>
      </c>
      <c r="AD128" s="1">
        <f t="shared" si="53"/>
        <v>49113</v>
      </c>
      <c r="AF128" s="1">
        <f t="shared" si="54"/>
        <v>171650</v>
      </c>
      <c r="AG128" s="1">
        <f t="shared" si="54"/>
        <v>114487</v>
      </c>
      <c r="AH128" s="1">
        <f t="shared" si="54"/>
        <v>12665</v>
      </c>
      <c r="AI128" s="1">
        <f t="shared" si="54"/>
        <v>44499</v>
      </c>
      <c r="AK128" s="1">
        <f t="shared" si="55"/>
        <v>177256</v>
      </c>
      <c r="AL128" s="1">
        <f t="shared" si="55"/>
        <v>108544</v>
      </c>
      <c r="AM128" s="1">
        <f t="shared" si="55"/>
        <v>13341</v>
      </c>
      <c r="AN128" s="1">
        <f t="shared" si="55"/>
        <v>55373</v>
      </c>
      <c r="AP128" s="1">
        <f t="shared" si="56"/>
        <v>179890</v>
      </c>
      <c r="AQ128" s="1">
        <f t="shared" si="56"/>
        <v>111907</v>
      </c>
      <c r="AR128" s="1">
        <f t="shared" si="56"/>
        <v>14230</v>
      </c>
      <c r="AS128" s="1">
        <f t="shared" si="56"/>
        <v>53752</v>
      </c>
      <c r="AU128" s="1">
        <f t="shared" si="57"/>
        <v>180789</v>
      </c>
      <c r="AV128" s="1">
        <f t="shared" si="57"/>
        <v>116565</v>
      </c>
      <c r="AW128" s="1">
        <f t="shared" si="57"/>
        <v>11664</v>
      </c>
      <c r="AX128" s="1">
        <f t="shared" si="57"/>
        <v>52560</v>
      </c>
      <c r="AZ128" s="1">
        <f t="shared" si="58"/>
        <v>181126</v>
      </c>
      <c r="BA128" s="1">
        <f t="shared" si="58"/>
        <v>119038</v>
      </c>
      <c r="BB128" s="1">
        <f t="shared" si="58"/>
        <v>11813</v>
      </c>
      <c r="BC128" s="1">
        <f t="shared" si="58"/>
        <v>50275</v>
      </c>
      <c r="BE128" s="1">
        <f t="shared" si="59"/>
        <v>190287</v>
      </c>
      <c r="BF128" s="1">
        <f t="shared" si="59"/>
        <v>119064</v>
      </c>
      <c r="BG128" s="1">
        <f t="shared" si="59"/>
        <v>12726</v>
      </c>
      <c r="BH128" s="1">
        <f t="shared" si="59"/>
        <v>58498</v>
      </c>
    </row>
    <row r="129" spans="1:60">
      <c r="A129" t="s">
        <v>27</v>
      </c>
      <c r="B129" s="1">
        <f t="shared" si="48"/>
        <v>298049</v>
      </c>
      <c r="C129" s="1">
        <f t="shared" si="48"/>
        <v>211582</v>
      </c>
      <c r="D129" s="1">
        <f t="shared" si="48"/>
        <v>17357</v>
      </c>
      <c r="E129" s="1">
        <f t="shared" si="48"/>
        <v>69109</v>
      </c>
      <c r="G129" s="1">
        <f t="shared" si="49"/>
        <v>301485</v>
      </c>
      <c r="H129" s="1">
        <f t="shared" si="49"/>
        <v>203080</v>
      </c>
      <c r="I129" s="1">
        <f t="shared" si="49"/>
        <v>38109</v>
      </c>
      <c r="J129" s="1">
        <f t="shared" si="49"/>
        <v>60296</v>
      </c>
      <c r="L129" s="1">
        <f t="shared" si="50"/>
        <v>297875</v>
      </c>
      <c r="M129" s="1">
        <f t="shared" si="50"/>
        <v>208658</v>
      </c>
      <c r="N129" s="1">
        <f t="shared" si="50"/>
        <v>10626</v>
      </c>
      <c r="O129" s="1">
        <f t="shared" si="50"/>
        <v>78592</v>
      </c>
      <c r="Q129" s="1">
        <f t="shared" si="51"/>
        <v>298971</v>
      </c>
      <c r="R129" s="1">
        <f t="shared" si="51"/>
        <v>223844</v>
      </c>
      <c r="S129" s="1">
        <f t="shared" si="51"/>
        <v>5531</v>
      </c>
      <c r="T129" s="1">
        <f t="shared" si="51"/>
        <v>69597</v>
      </c>
      <c r="V129" s="1">
        <f t="shared" si="52"/>
        <v>299486</v>
      </c>
      <c r="W129" s="1">
        <f t="shared" si="52"/>
        <v>237769</v>
      </c>
      <c r="X129" s="1">
        <f t="shared" si="52"/>
        <v>9222</v>
      </c>
      <c r="Y129" s="1">
        <f t="shared" si="52"/>
        <v>52496</v>
      </c>
      <c r="AA129" s="1">
        <f t="shared" si="53"/>
        <v>308612</v>
      </c>
      <c r="AB129" s="1">
        <f t="shared" si="53"/>
        <v>230078</v>
      </c>
      <c r="AC129" s="1">
        <f t="shared" si="53"/>
        <v>10713</v>
      </c>
      <c r="AD129" s="1">
        <f t="shared" si="53"/>
        <v>67821</v>
      </c>
      <c r="AF129" s="1">
        <f t="shared" si="54"/>
        <v>301312</v>
      </c>
      <c r="AG129" s="1">
        <f t="shared" si="54"/>
        <v>234992</v>
      </c>
      <c r="AH129" s="1">
        <f t="shared" si="54"/>
        <v>8633</v>
      </c>
      <c r="AI129" s="1">
        <f t="shared" si="54"/>
        <v>57687</v>
      </c>
      <c r="AK129" s="1">
        <f t="shared" si="55"/>
        <v>302822</v>
      </c>
      <c r="AL129" s="1">
        <f t="shared" si="55"/>
        <v>233774</v>
      </c>
      <c r="AM129" s="1">
        <f t="shared" si="55"/>
        <v>13013</v>
      </c>
      <c r="AN129" s="1">
        <f t="shared" si="55"/>
        <v>56033</v>
      </c>
      <c r="AP129" s="1">
        <f t="shared" si="56"/>
        <v>310125</v>
      </c>
      <c r="AQ129" s="1">
        <f t="shared" si="56"/>
        <v>250120</v>
      </c>
      <c r="AR129" s="1">
        <f t="shared" si="56"/>
        <v>6866</v>
      </c>
      <c r="AS129" s="1">
        <f t="shared" si="56"/>
        <v>53139</v>
      </c>
      <c r="AU129" s="1">
        <f t="shared" si="57"/>
        <v>316793</v>
      </c>
      <c r="AV129" s="1">
        <f t="shared" si="57"/>
        <v>246653</v>
      </c>
      <c r="AW129" s="1">
        <f t="shared" si="57"/>
        <v>3575</v>
      </c>
      <c r="AX129" s="1">
        <f t="shared" si="57"/>
        <v>66565</v>
      </c>
      <c r="AZ129" s="1">
        <f t="shared" si="58"/>
        <v>319816</v>
      </c>
      <c r="BA129" s="1">
        <f t="shared" si="58"/>
        <v>252743</v>
      </c>
      <c r="BB129" s="1">
        <f t="shared" si="58"/>
        <v>4692</v>
      </c>
      <c r="BC129" s="1">
        <f t="shared" si="58"/>
        <v>62381</v>
      </c>
      <c r="BE129" s="1">
        <f t="shared" si="59"/>
        <v>330380</v>
      </c>
      <c r="BF129" s="1">
        <f t="shared" si="59"/>
        <v>253777</v>
      </c>
      <c r="BG129" s="1">
        <f t="shared" si="59"/>
        <v>11173</v>
      </c>
      <c r="BH129" s="1">
        <f t="shared" si="59"/>
        <v>65429</v>
      </c>
    </row>
    <row r="130" spans="1:60">
      <c r="A130" t="s">
        <v>28</v>
      </c>
      <c r="B130" s="1">
        <f t="shared" si="48"/>
        <v>320034</v>
      </c>
      <c r="C130" s="1">
        <f t="shared" si="48"/>
        <v>279405</v>
      </c>
      <c r="D130" s="1">
        <f t="shared" si="48"/>
        <v>7988</v>
      </c>
      <c r="E130" s="1">
        <f t="shared" si="48"/>
        <v>32641</v>
      </c>
      <c r="G130" s="1">
        <f t="shared" si="49"/>
        <v>322563</v>
      </c>
      <c r="H130" s="1">
        <f t="shared" si="49"/>
        <v>252581</v>
      </c>
      <c r="I130" s="1">
        <f t="shared" si="49"/>
        <v>13408</v>
      </c>
      <c r="J130" s="1">
        <f t="shared" si="49"/>
        <v>56572</v>
      </c>
      <c r="L130" s="1">
        <f t="shared" si="50"/>
        <v>319374</v>
      </c>
      <c r="M130" s="1">
        <f t="shared" si="50"/>
        <v>250066</v>
      </c>
      <c r="N130" s="1">
        <f t="shared" si="50"/>
        <v>8651</v>
      </c>
      <c r="O130" s="1">
        <f t="shared" si="50"/>
        <v>60656</v>
      </c>
      <c r="Q130" s="1">
        <f t="shared" si="51"/>
        <v>322609</v>
      </c>
      <c r="R130" s="1">
        <f t="shared" si="51"/>
        <v>258195</v>
      </c>
      <c r="S130" s="1">
        <f t="shared" si="51"/>
        <v>3314</v>
      </c>
      <c r="T130" s="1">
        <f t="shared" si="51"/>
        <v>61100</v>
      </c>
      <c r="V130" s="1">
        <f t="shared" si="52"/>
        <v>321087</v>
      </c>
      <c r="W130" s="1">
        <f t="shared" si="52"/>
        <v>278447</v>
      </c>
      <c r="X130" s="1">
        <f t="shared" si="52"/>
        <v>6591</v>
      </c>
      <c r="Y130" s="1">
        <f t="shared" si="52"/>
        <v>36049</v>
      </c>
      <c r="AA130" s="1">
        <f t="shared" si="53"/>
        <v>329500</v>
      </c>
      <c r="AB130" s="1">
        <f t="shared" si="53"/>
        <v>288740</v>
      </c>
      <c r="AC130" s="1">
        <f t="shared" si="53"/>
        <v>6088</v>
      </c>
      <c r="AD130" s="1">
        <f t="shared" si="53"/>
        <v>34672</v>
      </c>
      <c r="AF130" s="1">
        <f t="shared" si="54"/>
        <v>320654</v>
      </c>
      <c r="AG130" s="1">
        <f t="shared" si="54"/>
        <v>282116</v>
      </c>
      <c r="AH130" s="1">
        <f t="shared" si="54"/>
        <v>6550</v>
      </c>
      <c r="AI130" s="1">
        <f t="shared" si="54"/>
        <v>31988</v>
      </c>
      <c r="AK130" s="1">
        <f t="shared" si="55"/>
        <v>330975</v>
      </c>
      <c r="AL130" s="1">
        <f t="shared" si="55"/>
        <v>262296</v>
      </c>
      <c r="AM130" s="1">
        <f t="shared" si="55"/>
        <v>20951</v>
      </c>
      <c r="AN130" s="1">
        <f t="shared" si="55"/>
        <v>47729</v>
      </c>
      <c r="AP130" s="1">
        <f t="shared" si="56"/>
        <v>343107</v>
      </c>
      <c r="AQ130" s="1">
        <f t="shared" si="56"/>
        <v>280383</v>
      </c>
      <c r="AR130" s="1">
        <f t="shared" si="56"/>
        <v>17713</v>
      </c>
      <c r="AS130" s="1">
        <f t="shared" si="56"/>
        <v>45009</v>
      </c>
      <c r="AU130" s="1">
        <f t="shared" si="57"/>
        <v>344640</v>
      </c>
      <c r="AV130" s="1">
        <f t="shared" si="57"/>
        <v>283674</v>
      </c>
      <c r="AW130" s="1">
        <f t="shared" si="57"/>
        <v>13899</v>
      </c>
      <c r="AX130" s="1">
        <f t="shared" si="57"/>
        <v>47066</v>
      </c>
      <c r="AZ130" s="1">
        <f t="shared" si="58"/>
        <v>350373</v>
      </c>
      <c r="BA130" s="1">
        <f t="shared" si="58"/>
        <v>283503</v>
      </c>
      <c r="BB130" s="1">
        <f t="shared" si="58"/>
        <v>16493</v>
      </c>
      <c r="BC130" s="1">
        <f t="shared" si="58"/>
        <v>50377</v>
      </c>
      <c r="BE130" s="1">
        <f t="shared" si="59"/>
        <v>368781</v>
      </c>
      <c r="BF130" s="1">
        <f t="shared" si="59"/>
        <v>281628</v>
      </c>
      <c r="BG130" s="1">
        <f t="shared" si="59"/>
        <v>26843</v>
      </c>
      <c r="BH130" s="1">
        <f t="shared" si="59"/>
        <v>60308</v>
      </c>
    </row>
    <row r="131" spans="1:60">
      <c r="A131" t="s">
        <v>29</v>
      </c>
      <c r="B131" s="1">
        <f t="shared" si="48"/>
        <v>292264</v>
      </c>
      <c r="C131" s="1">
        <f t="shared" si="48"/>
        <v>225634</v>
      </c>
      <c r="D131" s="1">
        <f t="shared" si="48"/>
        <v>10396</v>
      </c>
      <c r="E131" s="1">
        <f t="shared" si="48"/>
        <v>56235</v>
      </c>
      <c r="G131" s="1">
        <f t="shared" si="49"/>
        <v>296014</v>
      </c>
      <c r="H131" s="1">
        <f t="shared" si="49"/>
        <v>210957</v>
      </c>
      <c r="I131" s="1">
        <f t="shared" si="49"/>
        <v>15084</v>
      </c>
      <c r="J131" s="1">
        <f t="shared" si="49"/>
        <v>69974</v>
      </c>
      <c r="L131" s="1">
        <f t="shared" si="50"/>
        <v>295938</v>
      </c>
      <c r="M131" s="1">
        <f t="shared" si="50"/>
        <v>216654</v>
      </c>
      <c r="N131" s="1">
        <f t="shared" si="50"/>
        <v>14264</v>
      </c>
      <c r="O131" s="1">
        <f t="shared" si="50"/>
        <v>65020</v>
      </c>
      <c r="Q131" s="1">
        <f t="shared" si="51"/>
        <v>294071</v>
      </c>
      <c r="R131" s="1">
        <f t="shared" si="51"/>
        <v>214462</v>
      </c>
      <c r="S131" s="1">
        <f t="shared" si="51"/>
        <v>4213</v>
      </c>
      <c r="T131" s="1">
        <f t="shared" si="51"/>
        <v>75395</v>
      </c>
      <c r="V131" s="1">
        <f t="shared" si="52"/>
        <v>297897</v>
      </c>
      <c r="W131" s="1">
        <f t="shared" si="52"/>
        <v>231078</v>
      </c>
      <c r="X131" s="1">
        <f t="shared" si="52"/>
        <v>13503</v>
      </c>
      <c r="Y131" s="1">
        <f t="shared" si="52"/>
        <v>53314</v>
      </c>
      <c r="AA131" s="1">
        <f t="shared" si="53"/>
        <v>301101</v>
      </c>
      <c r="AB131" s="1">
        <f t="shared" si="53"/>
        <v>233866</v>
      </c>
      <c r="AC131" s="1">
        <f t="shared" si="53"/>
        <v>10860</v>
      </c>
      <c r="AD131" s="1">
        <f t="shared" si="53"/>
        <v>56375</v>
      </c>
      <c r="AF131" s="1">
        <f t="shared" si="54"/>
        <v>296884</v>
      </c>
      <c r="AG131" s="1">
        <f t="shared" si="54"/>
        <v>214892</v>
      </c>
      <c r="AH131" s="1">
        <f t="shared" si="54"/>
        <v>13343</v>
      </c>
      <c r="AI131" s="1">
        <f t="shared" si="54"/>
        <v>68649</v>
      </c>
      <c r="AK131" s="1">
        <f t="shared" si="55"/>
        <v>304856</v>
      </c>
      <c r="AL131" s="1">
        <f t="shared" si="55"/>
        <v>213190</v>
      </c>
      <c r="AM131" s="1">
        <f t="shared" si="55"/>
        <v>23717</v>
      </c>
      <c r="AN131" s="1">
        <f t="shared" si="55"/>
        <v>67948</v>
      </c>
      <c r="AP131" s="1">
        <f t="shared" si="56"/>
        <v>312862</v>
      </c>
      <c r="AQ131" s="1">
        <f t="shared" si="56"/>
        <v>233781</v>
      </c>
      <c r="AR131" s="1">
        <f t="shared" si="56"/>
        <v>19357</v>
      </c>
      <c r="AS131" s="1">
        <f t="shared" si="56"/>
        <v>59723</v>
      </c>
      <c r="AU131" s="1">
        <f t="shared" si="57"/>
        <v>312650</v>
      </c>
      <c r="AV131" s="1">
        <f t="shared" si="57"/>
        <v>240848</v>
      </c>
      <c r="AW131" s="1">
        <f t="shared" si="57"/>
        <v>12298</v>
      </c>
      <c r="AX131" s="1">
        <f t="shared" si="57"/>
        <v>59504</v>
      </c>
      <c r="AZ131" s="1">
        <f t="shared" si="58"/>
        <v>315506</v>
      </c>
      <c r="BA131" s="1">
        <f t="shared" si="58"/>
        <v>249116</v>
      </c>
      <c r="BB131" s="1">
        <f t="shared" si="58"/>
        <v>8763</v>
      </c>
      <c r="BC131" s="1">
        <f t="shared" si="58"/>
        <v>57627</v>
      </c>
      <c r="BE131" s="1">
        <f t="shared" si="59"/>
        <v>336223</v>
      </c>
      <c r="BF131" s="1">
        <f t="shared" si="59"/>
        <v>234548</v>
      </c>
      <c r="BG131" s="1">
        <f t="shared" si="59"/>
        <v>28817</v>
      </c>
      <c r="BH131" s="1">
        <f t="shared" si="59"/>
        <v>72859</v>
      </c>
    </row>
    <row r="132" spans="1:60">
      <c r="A132" t="s">
        <v>30</v>
      </c>
      <c r="B132" s="1">
        <f t="shared" si="48"/>
        <v>658458</v>
      </c>
      <c r="C132" s="1">
        <f t="shared" si="48"/>
        <v>397824</v>
      </c>
      <c r="D132" s="1">
        <f t="shared" si="48"/>
        <v>74237</v>
      </c>
      <c r="E132" s="1">
        <f t="shared" si="48"/>
        <v>186397</v>
      </c>
      <c r="G132" s="1">
        <f t="shared" si="49"/>
        <v>664915</v>
      </c>
      <c r="H132" s="1">
        <f t="shared" si="49"/>
        <v>428022</v>
      </c>
      <c r="I132" s="1">
        <f t="shared" si="49"/>
        <v>55635</v>
      </c>
      <c r="J132" s="1">
        <f t="shared" si="49"/>
        <v>181257</v>
      </c>
      <c r="L132" s="1">
        <f t="shared" si="50"/>
        <v>670303</v>
      </c>
      <c r="M132" s="1">
        <f t="shared" si="50"/>
        <v>454997</v>
      </c>
      <c r="N132" s="1">
        <f t="shared" si="50"/>
        <v>54765</v>
      </c>
      <c r="O132" s="1">
        <f t="shared" si="50"/>
        <v>160541</v>
      </c>
      <c r="Q132" s="1">
        <f t="shared" si="51"/>
        <v>674932</v>
      </c>
      <c r="R132" s="1">
        <f t="shared" si="51"/>
        <v>425484</v>
      </c>
      <c r="S132" s="1">
        <f t="shared" si="51"/>
        <v>47488</v>
      </c>
      <c r="T132" s="1">
        <f t="shared" si="51"/>
        <v>201959</v>
      </c>
      <c r="V132" s="1">
        <f t="shared" si="52"/>
        <v>668421</v>
      </c>
      <c r="W132" s="1">
        <f t="shared" si="52"/>
        <v>451402</v>
      </c>
      <c r="X132" s="1">
        <f t="shared" si="52"/>
        <v>43173</v>
      </c>
      <c r="Y132" s="1">
        <f t="shared" si="52"/>
        <v>173846</v>
      </c>
      <c r="AA132" s="1">
        <f t="shared" si="53"/>
        <v>683734</v>
      </c>
      <c r="AB132" s="1">
        <f t="shared" si="53"/>
        <v>496606</v>
      </c>
      <c r="AC132" s="1">
        <f t="shared" si="53"/>
        <v>23791</v>
      </c>
      <c r="AD132" s="1">
        <f t="shared" si="53"/>
        <v>163337</v>
      </c>
      <c r="AF132" s="1">
        <f t="shared" si="54"/>
        <v>668443</v>
      </c>
      <c r="AG132" s="1">
        <f t="shared" si="54"/>
        <v>481452</v>
      </c>
      <c r="AH132" s="1">
        <f t="shared" si="54"/>
        <v>24988</v>
      </c>
      <c r="AI132" s="1">
        <f t="shared" si="54"/>
        <v>162003</v>
      </c>
      <c r="AK132" s="1">
        <f t="shared" si="55"/>
        <v>685871</v>
      </c>
      <c r="AL132" s="1">
        <f t="shared" si="55"/>
        <v>457083</v>
      </c>
      <c r="AM132" s="1">
        <f t="shared" si="55"/>
        <v>35288</v>
      </c>
      <c r="AN132" s="1">
        <f t="shared" si="55"/>
        <v>193499</v>
      </c>
      <c r="AP132" s="1">
        <f t="shared" si="56"/>
        <v>695834</v>
      </c>
      <c r="AQ132" s="1">
        <f t="shared" si="56"/>
        <v>458605</v>
      </c>
      <c r="AR132" s="1">
        <f t="shared" si="56"/>
        <v>40826</v>
      </c>
      <c r="AS132" s="1">
        <f t="shared" si="56"/>
        <v>196404</v>
      </c>
      <c r="AU132" s="1">
        <f t="shared" si="57"/>
        <v>701683</v>
      </c>
      <c r="AV132" s="1">
        <f t="shared" si="57"/>
        <v>485095</v>
      </c>
      <c r="AW132" s="1">
        <f t="shared" si="57"/>
        <v>33133</v>
      </c>
      <c r="AX132" s="1">
        <f t="shared" si="57"/>
        <v>183454</v>
      </c>
      <c r="AZ132" s="1">
        <f t="shared" si="58"/>
        <v>706390</v>
      </c>
      <c r="BA132" s="1">
        <f t="shared" si="58"/>
        <v>477614</v>
      </c>
      <c r="BB132" s="1">
        <f t="shared" si="58"/>
        <v>41409</v>
      </c>
      <c r="BC132" s="1">
        <f t="shared" si="58"/>
        <v>187368</v>
      </c>
      <c r="BE132" s="1">
        <f t="shared" si="59"/>
        <v>718433</v>
      </c>
      <c r="BF132" s="1">
        <f t="shared" si="59"/>
        <v>475360</v>
      </c>
      <c r="BG132" s="1">
        <f t="shared" si="59"/>
        <v>54507</v>
      </c>
      <c r="BH132" s="1">
        <f t="shared" si="59"/>
        <v>188565</v>
      </c>
    </row>
    <row r="133" spans="1:60">
      <c r="A133" t="s">
        <v>31</v>
      </c>
      <c r="B133" s="1">
        <f t="shared" si="48"/>
        <v>256433</v>
      </c>
      <c r="C133" s="1">
        <f t="shared" si="48"/>
        <v>161443</v>
      </c>
      <c r="D133" s="1">
        <f t="shared" si="48"/>
        <v>18808</v>
      </c>
      <c r="E133" s="1">
        <f t="shared" si="48"/>
        <v>76182</v>
      </c>
      <c r="G133" s="1">
        <f t="shared" si="49"/>
        <v>259993</v>
      </c>
      <c r="H133" s="1">
        <f t="shared" si="49"/>
        <v>177940</v>
      </c>
      <c r="I133" s="1">
        <f t="shared" si="49"/>
        <v>7821</v>
      </c>
      <c r="J133" s="1">
        <f t="shared" si="49"/>
        <v>74232</v>
      </c>
      <c r="L133" s="1">
        <f t="shared" si="50"/>
        <v>266290</v>
      </c>
      <c r="M133" s="1">
        <f t="shared" si="50"/>
        <v>171777</v>
      </c>
      <c r="N133" s="1">
        <f t="shared" si="50"/>
        <v>20415</v>
      </c>
      <c r="O133" s="1">
        <f t="shared" si="50"/>
        <v>74098</v>
      </c>
      <c r="Q133" s="1">
        <f t="shared" si="51"/>
        <v>263578</v>
      </c>
      <c r="R133" s="1">
        <f t="shared" si="51"/>
        <v>187972</v>
      </c>
      <c r="S133" s="1">
        <f t="shared" si="51"/>
        <v>29226</v>
      </c>
      <c r="T133" s="1">
        <f t="shared" si="51"/>
        <v>46381</v>
      </c>
      <c r="V133" s="1">
        <f t="shared" si="52"/>
        <v>262545</v>
      </c>
      <c r="W133" s="1">
        <f t="shared" si="52"/>
        <v>179829</v>
      </c>
      <c r="X133" s="1">
        <f t="shared" si="52"/>
        <v>27739</v>
      </c>
      <c r="Y133" s="1">
        <f t="shared" si="52"/>
        <v>54976</v>
      </c>
      <c r="AA133" s="1">
        <f t="shared" si="53"/>
        <v>264434</v>
      </c>
      <c r="AB133" s="1">
        <f t="shared" si="53"/>
        <v>208212</v>
      </c>
      <c r="AC133" s="1">
        <f t="shared" si="53"/>
        <v>12411</v>
      </c>
      <c r="AD133" s="1">
        <f t="shared" si="53"/>
        <v>43812</v>
      </c>
      <c r="AF133" s="1">
        <f t="shared" si="54"/>
        <v>260322</v>
      </c>
      <c r="AG133" s="1">
        <f t="shared" si="54"/>
        <v>204386</v>
      </c>
      <c r="AH133" s="1">
        <f t="shared" si="54"/>
        <v>14562</v>
      </c>
      <c r="AI133" s="1">
        <f t="shared" si="54"/>
        <v>41374</v>
      </c>
      <c r="AK133" s="1">
        <f t="shared" si="55"/>
        <v>267179</v>
      </c>
      <c r="AL133" s="1">
        <f t="shared" si="55"/>
        <v>191735</v>
      </c>
      <c r="AM133" s="1">
        <f t="shared" si="55"/>
        <v>21528</v>
      </c>
      <c r="AN133" s="1">
        <f t="shared" si="55"/>
        <v>53915</v>
      </c>
      <c r="AP133" s="1">
        <f t="shared" si="56"/>
        <v>277223</v>
      </c>
      <c r="AQ133" s="1">
        <f t="shared" si="56"/>
        <v>202811</v>
      </c>
      <c r="AR133" s="1">
        <f t="shared" si="56"/>
        <v>20340</v>
      </c>
      <c r="AS133" s="1">
        <f t="shared" si="56"/>
        <v>54073</v>
      </c>
      <c r="AU133" s="1">
        <f t="shared" si="57"/>
        <v>277503</v>
      </c>
      <c r="AV133" s="1">
        <f t="shared" si="57"/>
        <v>210639</v>
      </c>
      <c r="AW133" s="1">
        <f t="shared" si="57"/>
        <v>15005</v>
      </c>
      <c r="AX133" s="1">
        <f t="shared" si="57"/>
        <v>51860</v>
      </c>
      <c r="AZ133" s="1">
        <f t="shared" si="58"/>
        <v>280029</v>
      </c>
      <c r="BA133" s="1">
        <f t="shared" si="58"/>
        <v>207870</v>
      </c>
      <c r="BB133" s="1">
        <f t="shared" si="58"/>
        <v>17604</v>
      </c>
      <c r="BC133" s="1">
        <f t="shared" si="58"/>
        <v>54556</v>
      </c>
      <c r="BE133" s="1">
        <f t="shared" si="59"/>
        <v>289663</v>
      </c>
      <c r="BF133" s="1">
        <f t="shared" si="59"/>
        <v>212182</v>
      </c>
      <c r="BG133" s="1">
        <f t="shared" si="59"/>
        <v>17060</v>
      </c>
      <c r="BH133" s="1">
        <f t="shared" si="59"/>
        <v>60421</v>
      </c>
    </row>
    <row r="134" spans="1:60">
      <c r="A134" t="s">
        <v>32</v>
      </c>
      <c r="B134" s="1">
        <f t="shared" si="48"/>
        <v>234302</v>
      </c>
      <c r="C134" s="1">
        <f t="shared" si="48"/>
        <v>161347</v>
      </c>
      <c r="D134" s="1">
        <f t="shared" si="48"/>
        <v>12519</v>
      </c>
      <c r="E134" s="1">
        <f t="shared" si="48"/>
        <v>60435</v>
      </c>
      <c r="G134" s="1">
        <f t="shared" si="49"/>
        <v>237056</v>
      </c>
      <c r="H134" s="1">
        <f t="shared" si="49"/>
        <v>143679</v>
      </c>
      <c r="I134" s="1">
        <f t="shared" si="49"/>
        <v>10498</v>
      </c>
      <c r="J134" s="1">
        <f t="shared" si="49"/>
        <v>82879</v>
      </c>
      <c r="L134" s="1">
        <f t="shared" si="50"/>
        <v>241846</v>
      </c>
      <c r="M134" s="1">
        <f t="shared" si="50"/>
        <v>144655</v>
      </c>
      <c r="N134" s="1">
        <f t="shared" si="50"/>
        <v>9926</v>
      </c>
      <c r="O134" s="1">
        <f t="shared" si="50"/>
        <v>87264</v>
      </c>
      <c r="Q134" s="1">
        <f t="shared" si="51"/>
        <v>247352</v>
      </c>
      <c r="R134" s="1">
        <f t="shared" si="51"/>
        <v>165906</v>
      </c>
      <c r="S134" s="1">
        <f t="shared" si="51"/>
        <v>1306</v>
      </c>
      <c r="T134" s="1">
        <f t="shared" si="51"/>
        <v>80140</v>
      </c>
      <c r="V134" s="1">
        <f t="shared" si="52"/>
        <v>241435</v>
      </c>
      <c r="W134" s="1">
        <f t="shared" si="52"/>
        <v>118702</v>
      </c>
      <c r="X134" s="1">
        <f t="shared" si="52"/>
        <v>25226</v>
      </c>
      <c r="Y134" s="1">
        <f t="shared" si="52"/>
        <v>97506</v>
      </c>
      <c r="AA134" s="1">
        <f t="shared" si="53"/>
        <v>244856</v>
      </c>
      <c r="AB134" s="1">
        <f t="shared" si="53"/>
        <v>165659</v>
      </c>
      <c r="AC134" s="1">
        <f t="shared" si="53"/>
        <v>11749</v>
      </c>
      <c r="AD134" s="1">
        <f t="shared" si="53"/>
        <v>67448</v>
      </c>
      <c r="AF134" s="1">
        <f t="shared" si="54"/>
        <v>246183</v>
      </c>
      <c r="AG134" s="1">
        <f t="shared" si="54"/>
        <v>157238</v>
      </c>
      <c r="AH134" s="1">
        <f t="shared" si="54"/>
        <v>19547</v>
      </c>
      <c r="AI134" s="1">
        <f t="shared" si="54"/>
        <v>69397</v>
      </c>
      <c r="AK134" s="1">
        <f t="shared" si="55"/>
        <v>254549</v>
      </c>
      <c r="AL134" s="1">
        <f t="shared" si="55"/>
        <v>158806</v>
      </c>
      <c r="AM134" s="1">
        <f t="shared" si="55"/>
        <v>13983</v>
      </c>
      <c r="AN134" s="1">
        <f t="shared" si="55"/>
        <v>81760</v>
      </c>
      <c r="AP134" s="1">
        <f t="shared" si="56"/>
        <v>260623</v>
      </c>
      <c r="AQ134" s="1">
        <f t="shared" si="56"/>
        <v>155936</v>
      </c>
      <c r="AR134" s="1">
        <f t="shared" si="56"/>
        <v>19047</v>
      </c>
      <c r="AS134" s="1">
        <f t="shared" si="56"/>
        <v>85640</v>
      </c>
      <c r="AU134" s="1">
        <f t="shared" si="57"/>
        <v>259862</v>
      </c>
      <c r="AV134" s="1">
        <f t="shared" si="57"/>
        <v>160314</v>
      </c>
      <c r="AW134" s="1">
        <f t="shared" si="57"/>
        <v>14723</v>
      </c>
      <c r="AX134" s="1">
        <f t="shared" si="57"/>
        <v>84825</v>
      </c>
      <c r="AZ134" s="1">
        <f t="shared" si="58"/>
        <v>263880</v>
      </c>
      <c r="BA134" s="1">
        <f t="shared" si="58"/>
        <v>170311</v>
      </c>
      <c r="BB134" s="1">
        <f t="shared" si="58"/>
        <v>11669</v>
      </c>
      <c r="BC134" s="1">
        <f t="shared" si="58"/>
        <v>81899</v>
      </c>
      <c r="BE134" s="1">
        <f t="shared" si="59"/>
        <v>274228</v>
      </c>
      <c r="BF134" s="1">
        <f t="shared" si="59"/>
        <v>180865</v>
      </c>
      <c r="BG134" s="1">
        <f t="shared" si="59"/>
        <v>21441</v>
      </c>
      <c r="BH134" s="1">
        <f t="shared" si="59"/>
        <v>71922</v>
      </c>
    </row>
    <row r="135" spans="1:60">
      <c r="A135" t="s">
        <v>33</v>
      </c>
      <c r="B135" s="1">
        <f t="shared" si="48"/>
        <v>593145</v>
      </c>
      <c r="C135" s="1">
        <f t="shared" si="48"/>
        <v>344422</v>
      </c>
      <c r="D135" s="1">
        <f t="shared" si="48"/>
        <v>46512</v>
      </c>
      <c r="E135" s="1">
        <f t="shared" si="48"/>
        <v>202210</v>
      </c>
      <c r="G135" s="1">
        <f t="shared" si="49"/>
        <v>598685</v>
      </c>
      <c r="H135" s="1">
        <f t="shared" si="49"/>
        <v>272445</v>
      </c>
      <c r="I135" s="1">
        <f t="shared" si="49"/>
        <v>44739</v>
      </c>
      <c r="J135" s="1">
        <f t="shared" si="49"/>
        <v>281503</v>
      </c>
      <c r="L135" s="1">
        <f t="shared" si="50"/>
        <v>606208</v>
      </c>
      <c r="M135" s="1">
        <f t="shared" si="50"/>
        <v>273699</v>
      </c>
      <c r="N135" s="1">
        <f t="shared" si="50"/>
        <v>28783</v>
      </c>
      <c r="O135" s="1">
        <f t="shared" si="50"/>
        <v>303726</v>
      </c>
      <c r="Q135" s="1">
        <f t="shared" si="51"/>
        <v>613033</v>
      </c>
      <c r="R135" s="1">
        <f t="shared" si="51"/>
        <v>310020</v>
      </c>
      <c r="S135" s="1">
        <f t="shared" si="51"/>
        <v>24108</v>
      </c>
      <c r="T135" s="1">
        <f t="shared" si="51"/>
        <v>278905</v>
      </c>
      <c r="V135" s="1">
        <f t="shared" si="52"/>
        <v>600898</v>
      </c>
      <c r="W135" s="1">
        <f t="shared" si="52"/>
        <v>303338</v>
      </c>
      <c r="X135" s="1">
        <f t="shared" si="52"/>
        <v>34262</v>
      </c>
      <c r="Y135" s="1">
        <f t="shared" si="52"/>
        <v>263299</v>
      </c>
      <c r="AA135" s="1">
        <f t="shared" si="53"/>
        <v>611890</v>
      </c>
      <c r="AB135" s="1">
        <f t="shared" si="53"/>
        <v>347849</v>
      </c>
      <c r="AC135" s="1">
        <f t="shared" si="53"/>
        <v>23281</v>
      </c>
      <c r="AD135" s="1">
        <f t="shared" si="53"/>
        <v>240759</v>
      </c>
      <c r="AF135" s="1">
        <f t="shared" si="54"/>
        <v>604084</v>
      </c>
      <c r="AG135" s="1">
        <f t="shared" si="54"/>
        <v>365281</v>
      </c>
      <c r="AH135" s="1">
        <f t="shared" si="54"/>
        <v>21414</v>
      </c>
      <c r="AI135" s="1">
        <f t="shared" si="54"/>
        <v>217389</v>
      </c>
      <c r="AK135" s="1">
        <f t="shared" si="55"/>
        <v>615820</v>
      </c>
      <c r="AL135" s="1">
        <f t="shared" si="55"/>
        <v>352374</v>
      </c>
      <c r="AM135" s="1">
        <f t="shared" si="55"/>
        <v>39836</v>
      </c>
      <c r="AN135" s="1">
        <f t="shared" si="55"/>
        <v>223609</v>
      </c>
      <c r="AP135" s="1">
        <f t="shared" si="56"/>
        <v>621866</v>
      </c>
      <c r="AQ135" s="1">
        <f t="shared" si="56"/>
        <v>375338</v>
      </c>
      <c r="AR135" s="1">
        <f t="shared" si="56"/>
        <v>29416</v>
      </c>
      <c r="AS135" s="1">
        <f t="shared" si="56"/>
        <v>217113</v>
      </c>
      <c r="AU135" s="1">
        <f t="shared" si="57"/>
        <v>620640</v>
      </c>
      <c r="AV135" s="1">
        <f t="shared" si="57"/>
        <v>388524</v>
      </c>
      <c r="AW135" s="1">
        <f t="shared" si="57"/>
        <v>29927</v>
      </c>
      <c r="AX135" s="1">
        <f t="shared" si="57"/>
        <v>202188</v>
      </c>
      <c r="AZ135" s="1">
        <f t="shared" si="58"/>
        <v>630398</v>
      </c>
      <c r="BA135" s="1">
        <f t="shared" si="58"/>
        <v>369430</v>
      </c>
      <c r="BB135" s="1">
        <f t="shared" si="58"/>
        <v>25983</v>
      </c>
      <c r="BC135" s="1">
        <f t="shared" si="58"/>
        <v>234984</v>
      </c>
      <c r="BE135" s="1">
        <f t="shared" si="59"/>
        <v>646120</v>
      </c>
      <c r="BF135" s="1">
        <f t="shared" si="59"/>
        <v>406408</v>
      </c>
      <c r="BG135" s="1">
        <f t="shared" si="59"/>
        <v>35410</v>
      </c>
      <c r="BH135" s="1">
        <f t="shared" si="59"/>
        <v>204302</v>
      </c>
    </row>
    <row r="136" spans="1:60">
      <c r="A136" t="s">
        <v>34</v>
      </c>
      <c r="B136" s="1">
        <f t="shared" si="48"/>
        <v>401228</v>
      </c>
      <c r="C136" s="1">
        <f t="shared" si="48"/>
        <v>230927</v>
      </c>
      <c r="D136" s="1">
        <f t="shared" si="48"/>
        <v>19226</v>
      </c>
      <c r="E136" s="1">
        <f t="shared" si="48"/>
        <v>151075</v>
      </c>
      <c r="G136" s="1">
        <f t="shared" si="49"/>
        <v>401817</v>
      </c>
      <c r="H136" s="1">
        <f t="shared" si="49"/>
        <v>219409</v>
      </c>
      <c r="I136" s="1">
        <f t="shared" si="49"/>
        <v>33639</v>
      </c>
      <c r="J136" s="1">
        <f t="shared" si="49"/>
        <v>148769</v>
      </c>
      <c r="L136" s="1">
        <f t="shared" si="50"/>
        <v>411434</v>
      </c>
      <c r="M136" s="1">
        <f t="shared" si="50"/>
        <v>257581</v>
      </c>
      <c r="N136" s="1">
        <f t="shared" si="50"/>
        <v>13764</v>
      </c>
      <c r="O136" s="1">
        <f t="shared" si="50"/>
        <v>140089</v>
      </c>
      <c r="Q136" s="1">
        <f t="shared" si="51"/>
        <v>412085</v>
      </c>
      <c r="R136" s="1">
        <f t="shared" si="51"/>
        <v>257311</v>
      </c>
      <c r="S136" s="1">
        <f t="shared" si="51"/>
        <v>1447</v>
      </c>
      <c r="T136" s="1">
        <f t="shared" si="51"/>
        <v>153328</v>
      </c>
      <c r="V136" s="1">
        <f t="shared" si="52"/>
        <v>405689</v>
      </c>
      <c r="W136" s="1">
        <f t="shared" si="52"/>
        <v>246493</v>
      </c>
      <c r="X136" s="1">
        <f t="shared" si="52"/>
        <v>18951</v>
      </c>
      <c r="Y136" s="1">
        <f t="shared" si="52"/>
        <v>140245</v>
      </c>
      <c r="AA136" s="1">
        <f t="shared" si="53"/>
        <v>412119</v>
      </c>
      <c r="AB136" s="1">
        <f t="shared" si="53"/>
        <v>271737</v>
      </c>
      <c r="AC136" s="1">
        <f t="shared" si="53"/>
        <v>20386</v>
      </c>
      <c r="AD136" s="1">
        <f t="shared" si="53"/>
        <v>119996</v>
      </c>
      <c r="AF136" s="1">
        <f t="shared" si="54"/>
        <v>406936</v>
      </c>
      <c r="AG136" s="1">
        <f t="shared" si="54"/>
        <v>284264</v>
      </c>
      <c r="AH136" s="1">
        <f t="shared" si="54"/>
        <v>20367</v>
      </c>
      <c r="AI136" s="1">
        <f t="shared" si="54"/>
        <v>102306</v>
      </c>
      <c r="AK136" s="1">
        <f t="shared" si="55"/>
        <v>415659</v>
      </c>
      <c r="AL136" s="1">
        <f t="shared" si="55"/>
        <v>269593</v>
      </c>
      <c r="AM136" s="1">
        <f t="shared" si="55"/>
        <v>30390</v>
      </c>
      <c r="AN136" s="1">
        <f t="shared" si="55"/>
        <v>115677</v>
      </c>
      <c r="AP136" s="1">
        <f t="shared" si="56"/>
        <v>420983</v>
      </c>
      <c r="AQ136" s="1">
        <f t="shared" si="56"/>
        <v>267580</v>
      </c>
      <c r="AR136" s="1">
        <f t="shared" si="56"/>
        <v>21256</v>
      </c>
      <c r="AS136" s="1">
        <f t="shared" si="56"/>
        <v>132147</v>
      </c>
      <c r="AU136" s="1">
        <f t="shared" si="57"/>
        <v>426057</v>
      </c>
      <c r="AV136" s="1">
        <f t="shared" si="57"/>
        <v>277443</v>
      </c>
      <c r="AW136" s="1">
        <f t="shared" si="57"/>
        <v>16931</v>
      </c>
      <c r="AX136" s="1">
        <f t="shared" si="57"/>
        <v>131683</v>
      </c>
      <c r="AZ136" s="1">
        <f t="shared" si="58"/>
        <v>431414</v>
      </c>
      <c r="BA136" s="1">
        <f t="shared" si="58"/>
        <v>284912</v>
      </c>
      <c r="BB136" s="1">
        <f t="shared" si="58"/>
        <v>21461</v>
      </c>
      <c r="BC136" s="1">
        <f t="shared" si="58"/>
        <v>125039</v>
      </c>
      <c r="BE136" s="1">
        <f t="shared" si="59"/>
        <v>442002</v>
      </c>
      <c r="BF136" s="1">
        <f t="shared" si="59"/>
        <v>275825</v>
      </c>
      <c r="BG136" s="1">
        <f t="shared" si="59"/>
        <v>40236</v>
      </c>
      <c r="BH136" s="1">
        <f t="shared" si="59"/>
        <v>125941</v>
      </c>
    </row>
    <row r="137" spans="1:60">
      <c r="A137" s="2" t="s">
        <v>35</v>
      </c>
    </row>
    <row r="138" spans="1:60">
      <c r="A138" t="s">
        <v>13</v>
      </c>
      <c r="B138" s="1">
        <v>3621043</v>
      </c>
      <c r="C138" s="1">
        <v>2473185</v>
      </c>
      <c r="D138" s="1">
        <v>199133</v>
      </c>
      <c r="E138" s="1">
        <v>948725</v>
      </c>
      <c r="F138" s="1"/>
      <c r="G138" s="1">
        <v>3655366</v>
      </c>
      <c r="H138" s="1">
        <v>2348043</v>
      </c>
      <c r="I138" s="1">
        <v>247800</v>
      </c>
      <c r="J138" s="1">
        <v>1059523</v>
      </c>
      <c r="K138" s="1"/>
      <c r="L138" s="1">
        <v>3662319</v>
      </c>
      <c r="M138" s="1">
        <v>2381184</v>
      </c>
      <c r="N138" s="1">
        <v>182839</v>
      </c>
      <c r="O138" s="1">
        <v>1098296</v>
      </c>
      <c r="Q138" s="1">
        <v>3674483</v>
      </c>
      <c r="R138" s="1">
        <v>2438135</v>
      </c>
      <c r="S138" s="1">
        <v>171389</v>
      </c>
      <c r="T138" s="1">
        <v>1064959</v>
      </c>
      <c r="U138" s="1"/>
      <c r="V138" s="1">
        <v>3652990</v>
      </c>
      <c r="W138" s="1">
        <v>2451833</v>
      </c>
      <c r="X138" s="1">
        <v>210615</v>
      </c>
      <c r="Y138" s="1">
        <v>990542</v>
      </c>
      <c r="Z138" s="1"/>
      <c r="AA138" s="1">
        <v>3779323</v>
      </c>
      <c r="AB138" s="1">
        <v>2612197</v>
      </c>
      <c r="AC138" s="1">
        <v>193215</v>
      </c>
      <c r="AD138" s="1">
        <v>973911</v>
      </c>
      <c r="AF138" s="1">
        <v>3689821</v>
      </c>
      <c r="AG138" s="1">
        <v>2561205</v>
      </c>
      <c r="AH138" s="1">
        <v>174048</v>
      </c>
      <c r="AI138" s="1">
        <v>954568</v>
      </c>
      <c r="AJ138" s="1"/>
      <c r="AK138" s="1">
        <v>3762337</v>
      </c>
      <c r="AL138" s="1">
        <v>2463107</v>
      </c>
      <c r="AM138" s="1">
        <v>255442</v>
      </c>
      <c r="AN138" s="1">
        <v>1043788</v>
      </c>
      <c r="AO138" s="1"/>
      <c r="AP138" s="1">
        <v>3834042</v>
      </c>
      <c r="AQ138" s="1">
        <v>2541175</v>
      </c>
      <c r="AR138" s="1">
        <v>215096</v>
      </c>
      <c r="AS138" s="1">
        <v>1077770</v>
      </c>
      <c r="AU138" s="1">
        <v>3876127</v>
      </c>
      <c r="AV138" s="1">
        <v>2590540</v>
      </c>
      <c r="AW138" s="1">
        <v>203491</v>
      </c>
      <c r="AX138" s="1">
        <v>1082096</v>
      </c>
      <c r="AY138" s="1"/>
      <c r="AZ138" s="1">
        <v>3905261</v>
      </c>
      <c r="BA138" s="1">
        <v>2634859</v>
      </c>
      <c r="BB138" s="1">
        <v>210464</v>
      </c>
      <c r="BC138" s="1">
        <v>1059938</v>
      </c>
      <c r="BD138" s="1"/>
      <c r="BE138" s="1">
        <v>4038723</v>
      </c>
      <c r="BF138" s="1">
        <v>2691246</v>
      </c>
      <c r="BG138" s="1">
        <v>270337</v>
      </c>
      <c r="BH138" s="1">
        <v>1077140</v>
      </c>
    </row>
    <row r="139" spans="1:60">
      <c r="A139" t="s">
        <v>19</v>
      </c>
      <c r="B139" s="1">
        <v>280067</v>
      </c>
      <c r="C139" s="1">
        <v>213447</v>
      </c>
      <c r="D139" s="1">
        <v>12017</v>
      </c>
      <c r="E139" s="1">
        <v>54603</v>
      </c>
      <c r="F139" s="1"/>
      <c r="G139" s="1">
        <v>280308</v>
      </c>
      <c r="H139" s="1">
        <v>166888</v>
      </c>
      <c r="I139" s="1">
        <v>25274</v>
      </c>
      <c r="J139" s="1">
        <v>88146</v>
      </c>
      <c r="K139" s="1"/>
      <c r="L139" s="1">
        <v>284364</v>
      </c>
      <c r="M139" s="1">
        <v>197996</v>
      </c>
      <c r="N139" s="1">
        <v>10238</v>
      </c>
      <c r="O139" s="1">
        <v>76129</v>
      </c>
      <c r="Q139" s="1">
        <v>279960</v>
      </c>
      <c r="R139" s="1">
        <v>190883</v>
      </c>
      <c r="S139" s="1">
        <v>14321</v>
      </c>
      <c r="T139" s="1">
        <v>74757</v>
      </c>
      <c r="U139" s="1"/>
      <c r="V139" s="1">
        <v>281602</v>
      </c>
      <c r="W139" s="1">
        <v>187162</v>
      </c>
      <c r="X139" s="1">
        <v>24788</v>
      </c>
      <c r="Y139" s="1">
        <v>69652</v>
      </c>
      <c r="Z139" s="1"/>
      <c r="AA139" s="1">
        <v>292480</v>
      </c>
      <c r="AB139" s="1">
        <v>189716</v>
      </c>
      <c r="AC139" s="1">
        <v>27621</v>
      </c>
      <c r="AD139" s="1">
        <v>75144</v>
      </c>
      <c r="AF139" s="1">
        <v>290897</v>
      </c>
      <c r="AG139" s="1">
        <v>187616</v>
      </c>
      <c r="AH139" s="1">
        <v>26981</v>
      </c>
      <c r="AI139" s="1">
        <v>76300</v>
      </c>
      <c r="AJ139" s="1"/>
      <c r="AK139" s="1">
        <v>290765</v>
      </c>
      <c r="AL139" s="1">
        <v>185931</v>
      </c>
      <c r="AM139" s="1">
        <v>24405</v>
      </c>
      <c r="AN139" s="1">
        <v>80429</v>
      </c>
      <c r="AO139" s="1"/>
      <c r="AP139" s="1">
        <v>304321</v>
      </c>
      <c r="AQ139" s="1">
        <v>184505</v>
      </c>
      <c r="AR139" s="1">
        <v>25086</v>
      </c>
      <c r="AS139" s="1">
        <v>94729</v>
      </c>
      <c r="AU139" s="1">
        <v>298443</v>
      </c>
      <c r="AV139" s="1">
        <v>183183</v>
      </c>
      <c r="AW139" s="1">
        <v>25751</v>
      </c>
      <c r="AX139" s="1">
        <v>89509</v>
      </c>
      <c r="AY139" s="1"/>
      <c r="AZ139" s="1">
        <v>310635</v>
      </c>
      <c r="BA139" s="1">
        <v>198279</v>
      </c>
      <c r="BB139" s="1">
        <v>23536</v>
      </c>
      <c r="BC139" s="1">
        <v>88819</v>
      </c>
      <c r="BD139" s="1"/>
      <c r="BE139" s="1">
        <v>322131</v>
      </c>
      <c r="BF139" s="1">
        <v>222679</v>
      </c>
      <c r="BG139" s="1">
        <v>18791</v>
      </c>
      <c r="BH139" s="1">
        <v>80661</v>
      </c>
    </row>
    <row r="140" spans="1:60">
      <c r="A140" t="s">
        <v>20</v>
      </c>
      <c r="B140" s="1">
        <v>309584</v>
      </c>
      <c r="C140" s="1">
        <v>221834</v>
      </c>
      <c r="D140" s="1">
        <v>13159</v>
      </c>
      <c r="E140" s="1">
        <v>74592</v>
      </c>
      <c r="F140" s="1"/>
      <c r="G140" s="1">
        <v>309889</v>
      </c>
      <c r="H140" s="1">
        <v>202986</v>
      </c>
      <c r="I140" s="1">
        <v>19707</v>
      </c>
      <c r="J140" s="1">
        <v>87197</v>
      </c>
      <c r="K140" s="1"/>
      <c r="L140" s="1">
        <v>306119</v>
      </c>
      <c r="M140" s="1">
        <v>207271</v>
      </c>
      <c r="N140" s="1">
        <v>16139</v>
      </c>
      <c r="O140" s="1">
        <v>82709</v>
      </c>
      <c r="Q140" s="1">
        <v>307553</v>
      </c>
      <c r="R140" s="1">
        <v>223566</v>
      </c>
      <c r="S140" s="1">
        <v>8752</v>
      </c>
      <c r="T140" s="1">
        <v>75235</v>
      </c>
      <c r="U140" s="1"/>
      <c r="V140" s="1">
        <v>308767</v>
      </c>
      <c r="W140" s="1">
        <v>223027</v>
      </c>
      <c r="X140" s="1">
        <v>13986</v>
      </c>
      <c r="Y140" s="1">
        <v>71755</v>
      </c>
      <c r="Z140" s="1"/>
      <c r="AA140" s="1">
        <v>321427</v>
      </c>
      <c r="AB140" s="1">
        <v>239569</v>
      </c>
      <c r="AC140" s="1">
        <v>12096</v>
      </c>
      <c r="AD140" s="1">
        <v>69762</v>
      </c>
      <c r="AF140" s="1">
        <v>309836</v>
      </c>
      <c r="AG140" s="1">
        <v>217414</v>
      </c>
      <c r="AH140" s="1">
        <v>9995</v>
      </c>
      <c r="AI140" s="1">
        <v>82426</v>
      </c>
      <c r="AJ140" s="1"/>
      <c r="AK140" s="1">
        <v>314963</v>
      </c>
      <c r="AL140" s="1">
        <v>205707</v>
      </c>
      <c r="AM140" s="1">
        <v>18948</v>
      </c>
      <c r="AN140" s="1">
        <v>90308</v>
      </c>
      <c r="AO140" s="1"/>
      <c r="AP140" s="1">
        <v>325366</v>
      </c>
      <c r="AQ140" s="1">
        <v>208460</v>
      </c>
      <c r="AR140" s="1">
        <v>17597</v>
      </c>
      <c r="AS140" s="1">
        <v>99309</v>
      </c>
      <c r="AU140" s="1">
        <v>327592</v>
      </c>
      <c r="AV140" s="1">
        <v>211902</v>
      </c>
      <c r="AW140" s="1">
        <v>15464</v>
      </c>
      <c r="AX140" s="1">
        <v>100227</v>
      </c>
      <c r="AY140" s="1"/>
      <c r="AZ140" s="1">
        <v>328931</v>
      </c>
      <c r="BA140" s="1">
        <v>221123</v>
      </c>
      <c r="BB140" s="1">
        <v>13196</v>
      </c>
      <c r="BC140" s="1">
        <v>94612</v>
      </c>
      <c r="BD140" s="1"/>
      <c r="BE140" s="1">
        <v>354608</v>
      </c>
      <c r="BF140" s="1">
        <v>205456</v>
      </c>
      <c r="BG140" s="1">
        <v>27339</v>
      </c>
      <c r="BH140" s="1">
        <v>121814</v>
      </c>
    </row>
    <row r="141" spans="1:60">
      <c r="A141" t="s">
        <v>21</v>
      </c>
      <c r="B141" s="1">
        <v>129461</v>
      </c>
      <c r="C141" s="1">
        <v>82462</v>
      </c>
      <c r="D141" s="1">
        <v>8939</v>
      </c>
      <c r="E141" s="1">
        <v>38061</v>
      </c>
      <c r="F141" s="1"/>
      <c r="G141" s="1">
        <v>131383</v>
      </c>
      <c r="H141" s="1">
        <v>71835</v>
      </c>
      <c r="I141" s="1">
        <v>11693</v>
      </c>
      <c r="J141" s="1">
        <v>47855</v>
      </c>
      <c r="K141" s="1"/>
      <c r="L141" s="1">
        <v>130321</v>
      </c>
      <c r="M141" s="1">
        <v>76164</v>
      </c>
      <c r="N141" s="1">
        <v>12928</v>
      </c>
      <c r="O141" s="1">
        <v>41228</v>
      </c>
      <c r="Q141" s="1">
        <v>127150</v>
      </c>
      <c r="R141" s="1">
        <v>68753</v>
      </c>
      <c r="S141" s="1">
        <v>15952</v>
      </c>
      <c r="T141" s="1">
        <v>42445</v>
      </c>
      <c r="U141" s="1"/>
      <c r="V141" s="1">
        <v>128824</v>
      </c>
      <c r="W141" s="1">
        <v>74331</v>
      </c>
      <c r="X141" s="1">
        <v>15587</v>
      </c>
      <c r="Y141" s="1">
        <v>38906</v>
      </c>
      <c r="Z141" s="1"/>
      <c r="AA141" s="1">
        <v>130058</v>
      </c>
      <c r="AB141" s="1">
        <v>77406</v>
      </c>
      <c r="AC141" s="1">
        <v>20432</v>
      </c>
      <c r="AD141" s="1">
        <v>32221</v>
      </c>
      <c r="AF141" s="1">
        <v>127498</v>
      </c>
      <c r="AG141" s="1">
        <v>79378</v>
      </c>
      <c r="AH141" s="1">
        <v>13945</v>
      </c>
      <c r="AI141" s="1">
        <v>34176</v>
      </c>
      <c r="AJ141" s="1"/>
      <c r="AK141" s="1">
        <v>133360</v>
      </c>
      <c r="AL141" s="1">
        <v>73701</v>
      </c>
      <c r="AM141" s="1">
        <v>15849</v>
      </c>
      <c r="AN141" s="1">
        <v>43810</v>
      </c>
      <c r="AO141" s="1"/>
      <c r="AP141" s="1">
        <v>136907</v>
      </c>
      <c r="AQ141" s="1">
        <v>73626</v>
      </c>
      <c r="AR141" s="1">
        <v>19058</v>
      </c>
      <c r="AS141" s="1">
        <v>44223</v>
      </c>
      <c r="AU141" s="1">
        <v>135546</v>
      </c>
      <c r="AV141" s="1">
        <v>75795</v>
      </c>
      <c r="AW141" s="1">
        <v>18615</v>
      </c>
      <c r="AX141" s="1">
        <v>41136</v>
      </c>
      <c r="AY141" s="1"/>
      <c r="AZ141" s="1">
        <v>141325</v>
      </c>
      <c r="BA141" s="1">
        <v>69330</v>
      </c>
      <c r="BB141" s="1">
        <v>27508</v>
      </c>
      <c r="BC141" s="1">
        <v>44486</v>
      </c>
      <c r="BD141" s="1"/>
      <c r="BE141" s="1">
        <v>145828</v>
      </c>
      <c r="BF141" s="1">
        <v>84918</v>
      </c>
      <c r="BG141" s="1">
        <v>17514</v>
      </c>
      <c r="BH141" s="1">
        <v>43396</v>
      </c>
    </row>
    <row r="142" spans="1:60">
      <c r="A142" t="s">
        <v>22</v>
      </c>
      <c r="B142" s="1">
        <v>244199</v>
      </c>
      <c r="C142" s="1">
        <v>160973</v>
      </c>
      <c r="D142" s="1">
        <v>14009</v>
      </c>
      <c r="E142" s="1">
        <v>69217</v>
      </c>
      <c r="F142" s="1"/>
      <c r="G142" s="1">
        <v>245345</v>
      </c>
      <c r="H142" s="1">
        <v>159218</v>
      </c>
      <c r="I142" s="1">
        <v>13125</v>
      </c>
      <c r="J142" s="1">
        <v>73003</v>
      </c>
      <c r="K142" s="1"/>
      <c r="L142" s="1">
        <v>246685</v>
      </c>
      <c r="M142" s="1">
        <v>154648</v>
      </c>
      <c r="N142" s="1">
        <v>16142</v>
      </c>
      <c r="O142" s="1">
        <v>75895</v>
      </c>
      <c r="Q142" s="1">
        <v>245985</v>
      </c>
      <c r="R142" s="1">
        <v>156399</v>
      </c>
      <c r="S142" s="1">
        <v>2497</v>
      </c>
      <c r="T142" s="1">
        <v>87089</v>
      </c>
      <c r="U142" s="1"/>
      <c r="V142" s="1">
        <v>243885</v>
      </c>
      <c r="W142" s="1">
        <v>165440</v>
      </c>
      <c r="X142" s="1">
        <v>13606</v>
      </c>
      <c r="Y142" s="1">
        <v>64838</v>
      </c>
      <c r="Z142" s="1"/>
      <c r="AA142" s="1">
        <v>254899</v>
      </c>
      <c r="AB142" s="1">
        <v>169973</v>
      </c>
      <c r="AC142" s="1">
        <v>13327</v>
      </c>
      <c r="AD142" s="1">
        <v>71599</v>
      </c>
      <c r="AF142" s="1">
        <v>249615</v>
      </c>
      <c r="AG142" s="1">
        <v>168630</v>
      </c>
      <c r="AH142" s="1">
        <v>14418</v>
      </c>
      <c r="AI142" s="1">
        <v>66566</v>
      </c>
      <c r="AJ142" s="1"/>
      <c r="AK142" s="1">
        <v>257772</v>
      </c>
      <c r="AL142" s="1">
        <v>155244</v>
      </c>
      <c r="AM142" s="1">
        <v>18985</v>
      </c>
      <c r="AN142" s="1">
        <v>83544</v>
      </c>
      <c r="AO142" s="1"/>
      <c r="AP142" s="1">
        <v>250863</v>
      </c>
      <c r="AQ142" s="1">
        <v>172698</v>
      </c>
      <c r="AR142" s="1">
        <v>11345</v>
      </c>
      <c r="AS142" s="1">
        <v>66820</v>
      </c>
      <c r="AU142" s="1">
        <v>258252</v>
      </c>
      <c r="AV142" s="1">
        <v>170826</v>
      </c>
      <c r="AW142" s="1">
        <v>17563</v>
      </c>
      <c r="AX142" s="1">
        <v>69863</v>
      </c>
      <c r="AY142" s="1"/>
      <c r="AZ142" s="1">
        <v>262550</v>
      </c>
      <c r="BA142" s="1">
        <v>169847</v>
      </c>
      <c r="BB142" s="1">
        <v>18692</v>
      </c>
      <c r="BC142" s="1">
        <v>74012</v>
      </c>
      <c r="BD142" s="1"/>
      <c r="BE142" s="1">
        <v>270119</v>
      </c>
      <c r="BF142" s="1">
        <v>171621</v>
      </c>
      <c r="BG142" s="1">
        <v>18776</v>
      </c>
      <c r="BH142" s="1">
        <v>79722</v>
      </c>
    </row>
    <row r="143" spans="1:60">
      <c r="A143" t="s">
        <v>23</v>
      </c>
      <c r="B143" s="1">
        <v>395005</v>
      </c>
      <c r="C143" s="1">
        <v>252263</v>
      </c>
      <c r="D143" s="1">
        <v>29809</v>
      </c>
      <c r="E143" s="1">
        <v>112933</v>
      </c>
      <c r="F143" s="1"/>
      <c r="G143" s="1">
        <v>398363</v>
      </c>
      <c r="H143" s="1">
        <v>250414</v>
      </c>
      <c r="I143" s="1">
        <v>26646</v>
      </c>
      <c r="J143" s="1">
        <v>121303</v>
      </c>
      <c r="K143" s="1"/>
      <c r="L143" s="1">
        <v>403570</v>
      </c>
      <c r="M143" s="1">
        <v>255676</v>
      </c>
      <c r="N143" s="1">
        <v>28148</v>
      </c>
      <c r="O143" s="1">
        <v>119746</v>
      </c>
      <c r="Q143" s="1">
        <v>396995</v>
      </c>
      <c r="R143" s="1">
        <v>259190</v>
      </c>
      <c r="S143" s="1">
        <v>14017</v>
      </c>
      <c r="T143" s="1">
        <v>123788</v>
      </c>
      <c r="U143" s="1"/>
      <c r="V143" s="1">
        <v>397827</v>
      </c>
      <c r="W143" s="1">
        <v>265494</v>
      </c>
      <c r="X143" s="1">
        <v>21171</v>
      </c>
      <c r="Y143" s="1">
        <v>111162</v>
      </c>
      <c r="Z143" s="1"/>
      <c r="AA143" s="1">
        <v>411400</v>
      </c>
      <c r="AB143" s="1">
        <v>274442</v>
      </c>
      <c r="AC143" s="1">
        <v>24252</v>
      </c>
      <c r="AD143" s="1">
        <v>112706</v>
      </c>
      <c r="AF143" s="1">
        <v>410667</v>
      </c>
      <c r="AG143" s="1">
        <v>275912</v>
      </c>
      <c r="AH143" s="1">
        <v>19914</v>
      </c>
      <c r="AI143" s="1">
        <v>114841</v>
      </c>
      <c r="AJ143" s="1"/>
      <c r="AK143" s="1">
        <v>414083</v>
      </c>
      <c r="AL143" s="1">
        <v>261535</v>
      </c>
      <c r="AM143" s="1">
        <v>35415</v>
      </c>
      <c r="AN143" s="1">
        <v>117133</v>
      </c>
      <c r="AO143" s="1"/>
      <c r="AP143" s="1">
        <v>416017</v>
      </c>
      <c r="AQ143" s="1">
        <v>277591</v>
      </c>
      <c r="AR143" s="1">
        <v>18168</v>
      </c>
      <c r="AS143" s="1">
        <v>120258</v>
      </c>
      <c r="AU143" s="1">
        <v>417473</v>
      </c>
      <c r="AV143" s="1">
        <v>282284</v>
      </c>
      <c r="AW143" s="1">
        <v>16587</v>
      </c>
      <c r="AX143" s="1">
        <v>118602</v>
      </c>
      <c r="AY143" s="1"/>
      <c r="AZ143" s="1">
        <v>415164</v>
      </c>
      <c r="BA143" s="1">
        <v>280888</v>
      </c>
      <c r="BB143" s="1">
        <v>17819</v>
      </c>
      <c r="BC143" s="1">
        <v>116456</v>
      </c>
      <c r="BD143" s="1"/>
      <c r="BE143" s="1">
        <v>436911</v>
      </c>
      <c r="BF143" s="1">
        <v>285347</v>
      </c>
      <c r="BG143" s="1">
        <v>29032</v>
      </c>
      <c r="BH143" s="1">
        <v>122532</v>
      </c>
    </row>
    <row r="144" spans="1:60">
      <c r="A144" t="s">
        <v>24</v>
      </c>
      <c r="B144" s="1">
        <v>560998</v>
      </c>
      <c r="C144" s="1">
        <v>342397</v>
      </c>
      <c r="D144" s="1">
        <v>35499</v>
      </c>
      <c r="E144" s="1">
        <v>183102</v>
      </c>
      <c r="F144" s="1"/>
      <c r="G144" s="1">
        <v>564978</v>
      </c>
      <c r="H144" s="1">
        <v>375675</v>
      </c>
      <c r="I144" s="1">
        <v>45115</v>
      </c>
      <c r="J144" s="1">
        <v>144188</v>
      </c>
      <c r="K144" s="1"/>
      <c r="L144" s="1">
        <v>558696</v>
      </c>
      <c r="M144" s="1">
        <v>337372</v>
      </c>
      <c r="N144" s="1">
        <v>42980</v>
      </c>
      <c r="O144" s="1">
        <v>178343</v>
      </c>
      <c r="Q144" s="1">
        <v>564413</v>
      </c>
      <c r="R144" s="1">
        <v>331931</v>
      </c>
      <c r="S144" s="1">
        <v>57297</v>
      </c>
      <c r="T144" s="1">
        <v>175184</v>
      </c>
      <c r="U144" s="1"/>
      <c r="V144" s="1">
        <v>561960</v>
      </c>
      <c r="W144" s="1">
        <v>343942</v>
      </c>
      <c r="X144" s="1">
        <v>53209</v>
      </c>
      <c r="Y144" s="1">
        <v>164809</v>
      </c>
      <c r="Z144" s="1"/>
      <c r="AA144" s="1">
        <v>585911</v>
      </c>
      <c r="AB144" s="1">
        <v>351975</v>
      </c>
      <c r="AC144" s="1">
        <v>60115</v>
      </c>
      <c r="AD144" s="1">
        <v>173821</v>
      </c>
      <c r="AF144" s="1">
        <v>572936</v>
      </c>
      <c r="AG144" s="1">
        <v>359473</v>
      </c>
      <c r="AH144" s="1">
        <v>53316</v>
      </c>
      <c r="AI144" s="1">
        <v>160147</v>
      </c>
      <c r="AJ144" s="1"/>
      <c r="AK144" s="1">
        <v>579056</v>
      </c>
      <c r="AL144" s="1">
        <v>336355</v>
      </c>
      <c r="AM144" s="1">
        <v>59326</v>
      </c>
      <c r="AN144" s="1">
        <v>183375</v>
      </c>
      <c r="AO144" s="1"/>
      <c r="AP144" s="1">
        <v>593420</v>
      </c>
      <c r="AQ144" s="1">
        <v>347490</v>
      </c>
      <c r="AR144" s="1">
        <v>63366</v>
      </c>
      <c r="AS144" s="1">
        <v>182564</v>
      </c>
      <c r="AU144" s="1">
        <v>599975</v>
      </c>
      <c r="AV144" s="1">
        <v>356980</v>
      </c>
      <c r="AW144" s="1">
        <v>54431</v>
      </c>
      <c r="AX144" s="1">
        <v>188563</v>
      </c>
      <c r="AY144" s="1"/>
      <c r="AZ144" s="1">
        <v>596814</v>
      </c>
      <c r="BA144" s="1">
        <v>375072</v>
      </c>
      <c r="BB144" s="1">
        <v>54147</v>
      </c>
      <c r="BC144" s="1">
        <v>167595</v>
      </c>
      <c r="BD144" s="1"/>
      <c r="BE144" s="1">
        <v>606469</v>
      </c>
      <c r="BF144" s="1">
        <v>376821</v>
      </c>
      <c r="BG144" s="1">
        <v>59825</v>
      </c>
      <c r="BH144" s="1">
        <v>169822</v>
      </c>
    </row>
    <row r="145" spans="1:60">
      <c r="A145" t="s">
        <v>25</v>
      </c>
      <c r="B145" s="1">
        <v>178993</v>
      </c>
      <c r="C145" s="1">
        <v>125181</v>
      </c>
      <c r="D145" s="1">
        <v>7995</v>
      </c>
      <c r="E145" s="1">
        <v>45817</v>
      </c>
      <c r="F145" s="1"/>
      <c r="G145" s="1">
        <v>181448</v>
      </c>
      <c r="H145" s="1">
        <v>124203</v>
      </c>
      <c r="I145" s="1">
        <v>9254</v>
      </c>
      <c r="J145" s="1">
        <v>47992</v>
      </c>
      <c r="K145" s="1"/>
      <c r="L145" s="1">
        <v>183578</v>
      </c>
      <c r="M145" s="1">
        <v>118656</v>
      </c>
      <c r="N145" s="1">
        <v>8071</v>
      </c>
      <c r="O145" s="1">
        <v>56851</v>
      </c>
      <c r="Q145" s="1">
        <v>184363</v>
      </c>
      <c r="R145" s="1">
        <v>133653</v>
      </c>
      <c r="S145" s="1">
        <v>3646</v>
      </c>
      <c r="T145" s="1">
        <v>47064</v>
      </c>
      <c r="U145" s="1"/>
      <c r="V145" s="1">
        <v>183090</v>
      </c>
      <c r="W145" s="1">
        <v>124979</v>
      </c>
      <c r="X145" s="1">
        <v>13783</v>
      </c>
      <c r="Y145" s="1">
        <v>44328</v>
      </c>
      <c r="Z145" s="1"/>
      <c r="AA145" s="1">
        <v>189960</v>
      </c>
      <c r="AB145" s="1">
        <v>132601</v>
      </c>
      <c r="AC145" s="1">
        <v>6491</v>
      </c>
      <c r="AD145" s="1">
        <v>50867</v>
      </c>
      <c r="AF145" s="1">
        <v>184856</v>
      </c>
      <c r="AG145" s="1">
        <v>125090</v>
      </c>
      <c r="AH145" s="1">
        <v>6219</v>
      </c>
      <c r="AI145" s="1">
        <v>53547</v>
      </c>
      <c r="AJ145" s="1"/>
      <c r="AK145" s="1">
        <v>191061</v>
      </c>
      <c r="AL145" s="1">
        <v>128113</v>
      </c>
      <c r="AM145" s="1">
        <v>6552</v>
      </c>
      <c r="AN145" s="1">
        <v>56397</v>
      </c>
      <c r="AO145" s="1"/>
      <c r="AP145" s="1">
        <v>197092</v>
      </c>
      <c r="AQ145" s="1">
        <v>129539</v>
      </c>
      <c r="AR145" s="1">
        <v>7935</v>
      </c>
      <c r="AS145" s="1">
        <v>59619</v>
      </c>
      <c r="AU145" s="1">
        <v>204619</v>
      </c>
      <c r="AV145" s="1">
        <v>131688</v>
      </c>
      <c r="AW145" s="1">
        <v>6063</v>
      </c>
      <c r="AX145" s="1">
        <v>66868</v>
      </c>
      <c r="AY145" s="1"/>
      <c r="AZ145" s="1">
        <v>204996</v>
      </c>
      <c r="BA145" s="1">
        <v>136211</v>
      </c>
      <c r="BB145" s="1">
        <v>5251</v>
      </c>
      <c r="BC145" s="1">
        <v>63533</v>
      </c>
      <c r="BD145" s="1"/>
      <c r="BE145" s="1">
        <v>209823</v>
      </c>
      <c r="BF145" s="1">
        <v>137291</v>
      </c>
      <c r="BG145" s="1">
        <v>10729</v>
      </c>
      <c r="BH145" s="1">
        <v>61803</v>
      </c>
    </row>
    <row r="146" spans="1:60">
      <c r="A146" t="s">
        <v>26</v>
      </c>
      <c r="B146" s="1">
        <v>83743</v>
      </c>
      <c r="C146" s="1">
        <v>61180</v>
      </c>
      <c r="D146" s="1">
        <v>2105</v>
      </c>
      <c r="E146" s="1">
        <v>20458</v>
      </c>
      <c r="F146" s="1"/>
      <c r="G146" s="1">
        <v>84185</v>
      </c>
      <c r="H146" s="1">
        <v>52421</v>
      </c>
      <c r="I146" s="1">
        <v>4800</v>
      </c>
      <c r="J146" s="1">
        <v>26964</v>
      </c>
      <c r="K146" s="1"/>
      <c r="L146" s="1">
        <v>84260</v>
      </c>
      <c r="M146" s="1">
        <v>54364</v>
      </c>
      <c r="N146" s="1">
        <v>2823</v>
      </c>
      <c r="O146" s="1">
        <v>27073</v>
      </c>
      <c r="Q146" s="1">
        <v>85296</v>
      </c>
      <c r="R146" s="1">
        <v>55534</v>
      </c>
      <c r="S146" s="1">
        <v>5314</v>
      </c>
      <c r="T146" s="1">
        <v>24448</v>
      </c>
      <c r="U146" s="1"/>
      <c r="V146" s="1">
        <v>83149</v>
      </c>
      <c r="W146" s="1">
        <v>58163</v>
      </c>
      <c r="X146" s="1">
        <v>3897</v>
      </c>
      <c r="Y146" s="1">
        <v>21089</v>
      </c>
      <c r="Z146" s="1"/>
      <c r="AA146" s="1">
        <v>85466</v>
      </c>
      <c r="AB146" s="1">
        <v>57802</v>
      </c>
      <c r="AC146" s="1">
        <v>3554</v>
      </c>
      <c r="AD146" s="1">
        <v>24110</v>
      </c>
      <c r="AF146" s="1">
        <v>81483</v>
      </c>
      <c r="AG146" s="1">
        <v>55966</v>
      </c>
      <c r="AH146" s="1">
        <v>3150</v>
      </c>
      <c r="AI146" s="1">
        <v>22367</v>
      </c>
      <c r="AJ146" s="1"/>
      <c r="AK146" s="1">
        <v>84533</v>
      </c>
      <c r="AL146" s="1">
        <v>54076</v>
      </c>
      <c r="AM146" s="1">
        <v>6544</v>
      </c>
      <c r="AN146" s="1">
        <v>23914</v>
      </c>
      <c r="AO146" s="1"/>
      <c r="AP146" s="1">
        <v>85223</v>
      </c>
      <c r="AQ146" s="1">
        <v>54105</v>
      </c>
      <c r="AR146" s="1">
        <v>4564</v>
      </c>
      <c r="AS146" s="1">
        <v>26554</v>
      </c>
      <c r="AU146" s="1">
        <v>86716</v>
      </c>
      <c r="AV146" s="1">
        <v>54642</v>
      </c>
      <c r="AW146" s="1">
        <v>5046</v>
      </c>
      <c r="AX146" s="1">
        <v>27028</v>
      </c>
      <c r="AY146" s="1"/>
      <c r="AZ146" s="1">
        <v>85165</v>
      </c>
      <c r="BA146" s="1">
        <v>56282</v>
      </c>
      <c r="BB146" s="1">
        <v>4774</v>
      </c>
      <c r="BC146" s="1">
        <v>24109</v>
      </c>
      <c r="BD146" s="1"/>
      <c r="BE146" s="1">
        <v>88729</v>
      </c>
      <c r="BF146" s="1">
        <v>58561</v>
      </c>
      <c r="BG146" s="1">
        <v>5281</v>
      </c>
      <c r="BH146" s="1">
        <v>24887</v>
      </c>
    </row>
    <row r="147" spans="1:60">
      <c r="A147" t="s">
        <v>27</v>
      </c>
      <c r="B147" s="1">
        <v>135287</v>
      </c>
      <c r="C147" s="1">
        <v>105920</v>
      </c>
      <c r="D147" s="1">
        <v>5033</v>
      </c>
      <c r="E147" s="1">
        <v>24334</v>
      </c>
      <c r="F147" s="1"/>
      <c r="G147" s="1">
        <v>137951</v>
      </c>
      <c r="H147" s="1">
        <v>97033</v>
      </c>
      <c r="I147" s="1">
        <v>15855</v>
      </c>
      <c r="J147" s="1">
        <v>25063</v>
      </c>
      <c r="K147" s="1"/>
      <c r="L147" s="1">
        <v>135919</v>
      </c>
      <c r="M147" s="1">
        <v>101951</v>
      </c>
      <c r="N147" s="1">
        <v>1836</v>
      </c>
      <c r="O147" s="1">
        <v>32132</v>
      </c>
      <c r="Q147" s="1">
        <v>132955</v>
      </c>
      <c r="R147" s="1">
        <v>101846</v>
      </c>
      <c r="S147">
        <v>260</v>
      </c>
      <c r="T147" s="1">
        <v>30850</v>
      </c>
      <c r="U147" s="1"/>
      <c r="V147" s="1">
        <v>136201</v>
      </c>
      <c r="W147" s="1">
        <v>110083</v>
      </c>
      <c r="X147" s="1">
        <v>2685</v>
      </c>
      <c r="Y147" s="1">
        <v>23433</v>
      </c>
      <c r="Z147" s="1"/>
      <c r="AA147" s="1">
        <v>139064</v>
      </c>
      <c r="AB147" s="1">
        <v>109890</v>
      </c>
      <c r="AC147" s="1">
        <v>3117</v>
      </c>
      <c r="AD147" s="1">
        <v>26057</v>
      </c>
      <c r="AF147" s="1">
        <v>134282</v>
      </c>
      <c r="AG147" s="1">
        <v>107900</v>
      </c>
      <c r="AH147" s="1">
        <v>2655</v>
      </c>
      <c r="AI147" s="1">
        <v>23727</v>
      </c>
      <c r="AJ147" s="1"/>
      <c r="AK147" s="1">
        <v>136825</v>
      </c>
      <c r="AL147" s="1">
        <v>112458</v>
      </c>
      <c r="AM147" s="1">
        <v>3523</v>
      </c>
      <c r="AN147" s="1">
        <v>20843</v>
      </c>
      <c r="AO147" s="1"/>
      <c r="AP147" s="1">
        <v>134738</v>
      </c>
      <c r="AQ147" s="1">
        <v>110271</v>
      </c>
      <c r="AR147" s="1">
        <v>2036</v>
      </c>
      <c r="AS147" s="1">
        <v>22431</v>
      </c>
      <c r="AU147" s="1">
        <v>139811</v>
      </c>
      <c r="AV147" s="1">
        <v>111992</v>
      </c>
      <c r="AW147" s="1">
        <v>1165</v>
      </c>
      <c r="AX147" s="1">
        <v>26654</v>
      </c>
      <c r="AY147" s="1"/>
      <c r="AZ147" s="1">
        <v>139815</v>
      </c>
      <c r="BA147" s="1">
        <v>114091</v>
      </c>
      <c r="BB147" s="1">
        <v>1026</v>
      </c>
      <c r="BC147" s="1">
        <v>24699</v>
      </c>
      <c r="BD147" s="1"/>
      <c r="BE147" s="1">
        <v>141136</v>
      </c>
      <c r="BF147" s="1">
        <v>115163</v>
      </c>
      <c r="BG147" s="1">
        <v>3778</v>
      </c>
      <c r="BH147" s="1">
        <v>22194</v>
      </c>
    </row>
    <row r="148" spans="1:60">
      <c r="A148" t="s">
        <v>28</v>
      </c>
      <c r="B148" s="1">
        <v>159447</v>
      </c>
      <c r="C148" s="1">
        <v>144678</v>
      </c>
      <c r="D148" s="1">
        <v>2161</v>
      </c>
      <c r="E148" s="1">
        <v>12608</v>
      </c>
      <c r="F148" s="1"/>
      <c r="G148" s="1">
        <v>160198</v>
      </c>
      <c r="H148" s="1">
        <v>130735</v>
      </c>
      <c r="I148" s="1">
        <v>5240</v>
      </c>
      <c r="J148" s="1">
        <v>24222</v>
      </c>
      <c r="K148" s="1"/>
      <c r="L148" s="1">
        <v>156469</v>
      </c>
      <c r="M148" s="1">
        <v>120739</v>
      </c>
      <c r="N148" s="1">
        <v>2091</v>
      </c>
      <c r="O148" s="1">
        <v>33638</v>
      </c>
      <c r="Q148" s="1">
        <v>160889</v>
      </c>
      <c r="R148" s="1">
        <v>134758</v>
      </c>
      <c r="S148">
        <v>814</v>
      </c>
      <c r="T148" s="1">
        <v>25317</v>
      </c>
      <c r="U148" s="1"/>
      <c r="V148" s="1">
        <v>159286</v>
      </c>
      <c r="W148" s="1">
        <v>142335</v>
      </c>
      <c r="X148">
        <v>852</v>
      </c>
      <c r="Y148" s="1">
        <v>16099</v>
      </c>
      <c r="Z148" s="1"/>
      <c r="AA148" s="1">
        <v>165730</v>
      </c>
      <c r="AB148" s="1">
        <v>149021</v>
      </c>
      <c r="AC148" s="1">
        <v>1569</v>
      </c>
      <c r="AD148" s="1">
        <v>15140</v>
      </c>
      <c r="AF148" s="1">
        <v>158003</v>
      </c>
      <c r="AG148" s="1">
        <v>145071</v>
      </c>
      <c r="AH148">
        <v>877</v>
      </c>
      <c r="AI148" s="1">
        <v>12055</v>
      </c>
      <c r="AJ148" s="1"/>
      <c r="AK148" s="1">
        <v>161025</v>
      </c>
      <c r="AL148" s="1">
        <v>133246</v>
      </c>
      <c r="AM148" s="1">
        <v>8263</v>
      </c>
      <c r="AN148" s="1">
        <v>19516</v>
      </c>
      <c r="AO148" s="1"/>
      <c r="AP148" s="1">
        <v>171543</v>
      </c>
      <c r="AQ148" s="1">
        <v>145694</v>
      </c>
      <c r="AR148" s="1">
        <v>5007</v>
      </c>
      <c r="AS148" s="1">
        <v>20841</v>
      </c>
      <c r="AU148" s="1">
        <v>173606</v>
      </c>
      <c r="AV148" s="1">
        <v>150846</v>
      </c>
      <c r="AW148" s="1">
        <v>3047</v>
      </c>
      <c r="AX148" s="1">
        <v>19713</v>
      </c>
      <c r="AY148" s="1"/>
      <c r="AZ148" s="1">
        <v>174053</v>
      </c>
      <c r="BA148" s="1">
        <v>145474</v>
      </c>
      <c r="BB148" s="1">
        <v>4625</v>
      </c>
      <c r="BC148" s="1">
        <v>23954</v>
      </c>
      <c r="BD148" s="1"/>
      <c r="BE148" s="1">
        <v>182583</v>
      </c>
      <c r="BF148" s="1">
        <v>149709</v>
      </c>
      <c r="BG148" s="1">
        <v>8051</v>
      </c>
      <c r="BH148" s="1">
        <v>24822</v>
      </c>
    </row>
    <row r="149" spans="1:60">
      <c r="A149" t="s">
        <v>29</v>
      </c>
      <c r="B149" s="1">
        <v>143686</v>
      </c>
      <c r="C149" s="1">
        <v>117759</v>
      </c>
      <c r="D149" s="1">
        <v>2924</v>
      </c>
      <c r="E149" s="1">
        <v>23004</v>
      </c>
      <c r="F149" s="1"/>
      <c r="G149" s="1">
        <v>144515</v>
      </c>
      <c r="H149" s="1">
        <v>108320</v>
      </c>
      <c r="I149" s="1">
        <v>6082</v>
      </c>
      <c r="J149" s="1">
        <v>30114</v>
      </c>
      <c r="K149" s="1"/>
      <c r="L149" s="1">
        <v>145443</v>
      </c>
      <c r="M149" s="1">
        <v>114756</v>
      </c>
      <c r="N149" s="1">
        <v>3588</v>
      </c>
      <c r="O149" s="1">
        <v>27099</v>
      </c>
      <c r="Q149" s="1">
        <v>146123</v>
      </c>
      <c r="R149" s="1">
        <v>115464</v>
      </c>
      <c r="S149" s="1">
        <v>1280</v>
      </c>
      <c r="T149" s="1">
        <v>29379</v>
      </c>
      <c r="U149" s="1"/>
      <c r="V149" s="1">
        <v>145417</v>
      </c>
      <c r="W149" s="1">
        <v>120352</v>
      </c>
      <c r="X149" s="1">
        <v>3465</v>
      </c>
      <c r="Y149" s="1">
        <v>21599</v>
      </c>
      <c r="Z149" s="1"/>
      <c r="AA149" s="1">
        <v>152197</v>
      </c>
      <c r="AB149" s="1">
        <v>125780</v>
      </c>
      <c r="AC149" s="1">
        <v>1624</v>
      </c>
      <c r="AD149" s="1">
        <v>24793</v>
      </c>
      <c r="AF149" s="1">
        <v>146166</v>
      </c>
      <c r="AG149" s="1">
        <v>114623</v>
      </c>
      <c r="AH149" s="1">
        <v>2593</v>
      </c>
      <c r="AI149" s="1">
        <v>28950</v>
      </c>
      <c r="AJ149" s="1"/>
      <c r="AK149" s="1">
        <v>147142</v>
      </c>
      <c r="AL149" s="1">
        <v>111587</v>
      </c>
      <c r="AM149" s="1">
        <v>7379</v>
      </c>
      <c r="AN149" s="1">
        <v>28175</v>
      </c>
      <c r="AO149" s="1"/>
      <c r="AP149" s="1">
        <v>151902</v>
      </c>
      <c r="AQ149" s="1">
        <v>119196</v>
      </c>
      <c r="AR149" s="1">
        <v>5221</v>
      </c>
      <c r="AS149" s="1">
        <v>27484</v>
      </c>
      <c r="AU149" s="1">
        <v>150569</v>
      </c>
      <c r="AV149" s="1">
        <v>123504</v>
      </c>
      <c r="AW149" s="1">
        <v>2305</v>
      </c>
      <c r="AX149" s="1">
        <v>24760</v>
      </c>
      <c r="AY149" s="1"/>
      <c r="AZ149" s="1">
        <v>155126</v>
      </c>
      <c r="BA149" s="1">
        <v>125268</v>
      </c>
      <c r="BB149" s="1">
        <v>3279</v>
      </c>
      <c r="BC149" s="1">
        <v>26579</v>
      </c>
      <c r="BD149" s="1"/>
      <c r="BE149" s="1">
        <v>166549</v>
      </c>
      <c r="BF149" s="1">
        <v>119966</v>
      </c>
      <c r="BG149" s="1">
        <v>12708</v>
      </c>
      <c r="BH149" s="1">
        <v>33875</v>
      </c>
    </row>
    <row r="150" spans="1:60">
      <c r="A150" t="s">
        <v>30</v>
      </c>
      <c r="B150" s="1">
        <v>310685</v>
      </c>
      <c r="C150" s="1">
        <v>196522</v>
      </c>
      <c r="D150" s="1">
        <v>25900</v>
      </c>
      <c r="E150" s="1">
        <v>88263</v>
      </c>
      <c r="F150" s="1"/>
      <c r="G150" s="1">
        <v>314943</v>
      </c>
      <c r="H150" s="1">
        <v>214321</v>
      </c>
      <c r="I150" s="1">
        <v>24451</v>
      </c>
      <c r="J150" s="1">
        <v>76171</v>
      </c>
      <c r="K150" s="1"/>
      <c r="L150" s="1">
        <v>316788</v>
      </c>
      <c r="M150" s="1">
        <v>229739</v>
      </c>
      <c r="N150" s="1">
        <v>12969</v>
      </c>
      <c r="O150" s="1">
        <v>74080</v>
      </c>
      <c r="Q150" s="1">
        <v>318075</v>
      </c>
      <c r="R150" s="1">
        <v>214393</v>
      </c>
      <c r="S150" s="1">
        <v>21402</v>
      </c>
      <c r="T150" s="1">
        <v>82279</v>
      </c>
      <c r="U150" s="1"/>
      <c r="V150" s="1">
        <v>317108</v>
      </c>
      <c r="W150" s="1">
        <v>220858</v>
      </c>
      <c r="X150" s="1">
        <v>12046</v>
      </c>
      <c r="Y150" s="1">
        <v>84204</v>
      </c>
      <c r="Z150" s="1"/>
      <c r="AA150" s="1">
        <v>327235</v>
      </c>
      <c r="AB150" s="1">
        <v>243626</v>
      </c>
      <c r="AC150" s="1">
        <v>2813</v>
      </c>
      <c r="AD150" s="1">
        <v>80796</v>
      </c>
      <c r="AF150" s="1">
        <v>316204</v>
      </c>
      <c r="AG150" s="1">
        <v>237311</v>
      </c>
      <c r="AH150" s="1">
        <v>2884</v>
      </c>
      <c r="AI150" s="1">
        <v>76009</v>
      </c>
      <c r="AJ150" s="1"/>
      <c r="AK150" s="1">
        <v>319859</v>
      </c>
      <c r="AL150" s="1">
        <v>230565</v>
      </c>
      <c r="AM150" s="1">
        <v>9569</v>
      </c>
      <c r="AN150" s="1">
        <v>79725</v>
      </c>
      <c r="AO150" s="1"/>
      <c r="AP150" s="1">
        <v>328100</v>
      </c>
      <c r="AQ150" s="1">
        <v>228828</v>
      </c>
      <c r="AR150" s="1">
        <v>8526</v>
      </c>
      <c r="AS150" s="1">
        <v>90747</v>
      </c>
      <c r="AU150" s="1">
        <v>333782</v>
      </c>
      <c r="AV150" s="1">
        <v>235473</v>
      </c>
      <c r="AW150" s="1">
        <v>10724</v>
      </c>
      <c r="AX150" s="1">
        <v>87584</v>
      </c>
      <c r="AY150" s="1"/>
      <c r="AZ150" s="1">
        <v>335142</v>
      </c>
      <c r="BA150" s="1">
        <v>239691</v>
      </c>
      <c r="BB150" s="1">
        <v>10177</v>
      </c>
      <c r="BC150" s="1">
        <v>85274</v>
      </c>
      <c r="BD150" s="1"/>
      <c r="BE150" s="1">
        <v>337743</v>
      </c>
      <c r="BF150" s="1">
        <v>238915</v>
      </c>
      <c r="BG150" s="1">
        <v>13764</v>
      </c>
      <c r="BH150" s="1">
        <v>85064</v>
      </c>
    </row>
    <row r="151" spans="1:60">
      <c r="A151" t="s">
        <v>31</v>
      </c>
      <c r="B151" s="1">
        <v>117843</v>
      </c>
      <c r="C151" s="1">
        <v>83678</v>
      </c>
      <c r="D151" s="1">
        <v>4021</v>
      </c>
      <c r="E151" s="1">
        <v>30144</v>
      </c>
      <c r="F151" s="1"/>
      <c r="G151" s="1">
        <v>121750</v>
      </c>
      <c r="H151" s="1">
        <v>92293</v>
      </c>
      <c r="I151" s="1">
        <v>2680</v>
      </c>
      <c r="J151" s="1">
        <v>26777</v>
      </c>
      <c r="K151" s="1"/>
      <c r="L151" s="1">
        <v>123252</v>
      </c>
      <c r="M151" s="1">
        <v>87565</v>
      </c>
      <c r="N151" s="1">
        <v>3684</v>
      </c>
      <c r="O151" s="1">
        <v>32003</v>
      </c>
      <c r="Q151" s="1">
        <v>121199</v>
      </c>
      <c r="R151" s="1">
        <v>91286</v>
      </c>
      <c r="S151" s="1">
        <v>11551</v>
      </c>
      <c r="T151" s="1">
        <v>18363</v>
      </c>
      <c r="U151" s="1"/>
      <c r="V151" s="1">
        <v>120710</v>
      </c>
      <c r="W151" s="1">
        <v>88983</v>
      </c>
      <c r="X151" s="1">
        <v>8402</v>
      </c>
      <c r="Y151" s="1">
        <v>23325</v>
      </c>
      <c r="Z151" s="1"/>
      <c r="AA151" s="1">
        <v>122953</v>
      </c>
      <c r="AB151" s="1">
        <v>100818</v>
      </c>
      <c r="AC151" s="1">
        <v>2582</v>
      </c>
      <c r="AD151" s="1">
        <v>19554</v>
      </c>
      <c r="AF151" s="1">
        <v>120723</v>
      </c>
      <c r="AG151" s="1">
        <v>99359</v>
      </c>
      <c r="AH151" s="1">
        <v>2653</v>
      </c>
      <c r="AI151" s="1">
        <v>18711</v>
      </c>
      <c r="AJ151" s="1"/>
      <c r="AK151" s="1">
        <v>124659</v>
      </c>
      <c r="AL151" s="1">
        <v>100215</v>
      </c>
      <c r="AM151" s="1">
        <v>4557</v>
      </c>
      <c r="AN151" s="1">
        <v>19887</v>
      </c>
      <c r="AO151" s="1"/>
      <c r="AP151" s="1">
        <v>129419</v>
      </c>
      <c r="AQ151" s="1">
        <v>103537</v>
      </c>
      <c r="AR151" s="1">
        <v>4296</v>
      </c>
      <c r="AS151" s="1">
        <v>21587</v>
      </c>
      <c r="AU151" s="1">
        <v>131577</v>
      </c>
      <c r="AV151" s="1">
        <v>107136</v>
      </c>
      <c r="AW151" s="1">
        <v>3608</v>
      </c>
      <c r="AX151" s="1">
        <v>20834</v>
      </c>
      <c r="AY151" s="1"/>
      <c r="AZ151" s="1">
        <v>133430</v>
      </c>
      <c r="BA151" s="1">
        <v>107963</v>
      </c>
      <c r="BB151" s="1">
        <v>2781</v>
      </c>
      <c r="BC151" s="1">
        <v>22686</v>
      </c>
      <c r="BD151" s="1"/>
      <c r="BE151" s="1">
        <v>139087</v>
      </c>
      <c r="BF151" s="1">
        <v>109373</v>
      </c>
      <c r="BG151" s="1">
        <v>5481</v>
      </c>
      <c r="BH151" s="1">
        <v>24233</v>
      </c>
    </row>
    <row r="152" spans="1:60">
      <c r="A152" t="s">
        <v>32</v>
      </c>
      <c r="B152" s="1">
        <v>109165</v>
      </c>
      <c r="C152" s="1">
        <v>78728</v>
      </c>
      <c r="D152" s="1">
        <v>4285</v>
      </c>
      <c r="E152" s="1">
        <v>26152</v>
      </c>
      <c r="F152" s="1"/>
      <c r="G152" s="1">
        <v>111880</v>
      </c>
      <c r="H152" s="1">
        <v>69111</v>
      </c>
      <c r="I152" s="1">
        <v>4420</v>
      </c>
      <c r="J152" s="1">
        <v>38349</v>
      </c>
      <c r="K152" s="1"/>
      <c r="L152" s="1">
        <v>113439</v>
      </c>
      <c r="M152" s="1">
        <v>68023</v>
      </c>
      <c r="N152" s="1">
        <v>4058</v>
      </c>
      <c r="O152" s="1">
        <v>41358</v>
      </c>
      <c r="Q152" s="1">
        <v>119143</v>
      </c>
      <c r="R152" s="1">
        <v>81768</v>
      </c>
      <c r="S152">
        <v>374</v>
      </c>
      <c r="T152" s="1">
        <v>37001</v>
      </c>
      <c r="U152" s="1"/>
      <c r="V152" s="1">
        <v>115695</v>
      </c>
      <c r="W152" s="1">
        <v>58170</v>
      </c>
      <c r="X152" s="1">
        <v>5187</v>
      </c>
      <c r="Y152" s="1">
        <v>52338</v>
      </c>
      <c r="Z152" s="1"/>
      <c r="AA152" s="1">
        <v>117784</v>
      </c>
      <c r="AB152" s="1">
        <v>80431</v>
      </c>
      <c r="AC152" s="1">
        <v>2302</v>
      </c>
      <c r="AD152" s="1">
        <v>35051</v>
      </c>
      <c r="AF152" s="1">
        <v>118639</v>
      </c>
      <c r="AG152" s="1">
        <v>76138</v>
      </c>
      <c r="AH152" s="1">
        <v>6065</v>
      </c>
      <c r="AI152" s="1">
        <v>36435</v>
      </c>
      <c r="AJ152" s="1"/>
      <c r="AK152" s="1">
        <v>123143</v>
      </c>
      <c r="AL152" s="1">
        <v>78486</v>
      </c>
      <c r="AM152" s="1">
        <v>4184</v>
      </c>
      <c r="AN152" s="1">
        <v>40473</v>
      </c>
      <c r="AO152" s="1"/>
      <c r="AP152" s="1">
        <v>123297</v>
      </c>
      <c r="AQ152" s="1">
        <v>78044</v>
      </c>
      <c r="AR152" s="1">
        <v>4172</v>
      </c>
      <c r="AS152" s="1">
        <v>41081</v>
      </c>
      <c r="AU152" s="1">
        <v>124959</v>
      </c>
      <c r="AV152" s="1">
        <v>78378</v>
      </c>
      <c r="AW152" s="1">
        <v>3380</v>
      </c>
      <c r="AX152" s="1">
        <v>43201</v>
      </c>
      <c r="AY152" s="1"/>
      <c r="AZ152" s="1">
        <v>125450</v>
      </c>
      <c r="BA152" s="1">
        <v>85215</v>
      </c>
      <c r="BB152">
        <v>974</v>
      </c>
      <c r="BC152" s="1">
        <v>39261</v>
      </c>
      <c r="BD152" s="1"/>
      <c r="BE152" s="1">
        <v>132314</v>
      </c>
      <c r="BF152" s="1">
        <v>88828</v>
      </c>
      <c r="BG152" s="1">
        <v>8179</v>
      </c>
      <c r="BH152" s="1">
        <v>35307</v>
      </c>
    </row>
    <row r="153" spans="1:60">
      <c r="A153" t="s">
        <v>33</v>
      </c>
      <c r="B153" s="1">
        <v>281590</v>
      </c>
      <c r="C153" s="1">
        <v>168961</v>
      </c>
      <c r="D153" s="1">
        <v>23246</v>
      </c>
      <c r="E153" s="1">
        <v>89382</v>
      </c>
      <c r="F153" s="1"/>
      <c r="G153" s="1">
        <v>286089</v>
      </c>
      <c r="H153" s="1">
        <v>129620</v>
      </c>
      <c r="I153" s="1">
        <v>19531</v>
      </c>
      <c r="J153" s="1">
        <v>136939</v>
      </c>
      <c r="K153" s="1"/>
      <c r="L153" s="1">
        <v>287544</v>
      </c>
      <c r="M153" s="1">
        <v>129872</v>
      </c>
      <c r="N153" s="1">
        <v>11039</v>
      </c>
      <c r="O153" s="1">
        <v>146633</v>
      </c>
      <c r="Q153" s="1">
        <v>295940</v>
      </c>
      <c r="R153" s="1">
        <v>158256</v>
      </c>
      <c r="S153" s="1">
        <v>13548</v>
      </c>
      <c r="T153" s="1">
        <v>124136</v>
      </c>
      <c r="U153" s="1"/>
      <c r="V153" s="1">
        <v>286858</v>
      </c>
      <c r="W153" s="1">
        <v>149091</v>
      </c>
      <c r="X153" s="1">
        <v>14251</v>
      </c>
      <c r="Y153" s="1">
        <v>123516</v>
      </c>
      <c r="Z153" s="1"/>
      <c r="AA153" s="1">
        <v>293611</v>
      </c>
      <c r="AB153" s="1">
        <v>179126</v>
      </c>
      <c r="AC153" s="1">
        <v>7372</v>
      </c>
      <c r="AD153" s="1">
        <v>107112</v>
      </c>
      <c r="AF153" s="1">
        <v>285947</v>
      </c>
      <c r="AG153" s="1">
        <v>178660</v>
      </c>
      <c r="AH153" s="1">
        <v>6690</v>
      </c>
      <c r="AI153" s="1">
        <v>100597</v>
      </c>
      <c r="AJ153" s="1"/>
      <c r="AK153" s="1">
        <v>294176</v>
      </c>
      <c r="AL153" s="1">
        <v>167956</v>
      </c>
      <c r="AM153" s="1">
        <v>18770</v>
      </c>
      <c r="AN153" s="1">
        <v>107450</v>
      </c>
      <c r="AO153" s="1"/>
      <c r="AP153" s="1">
        <v>297381</v>
      </c>
      <c r="AQ153" s="1">
        <v>183169</v>
      </c>
      <c r="AR153" s="1">
        <v>12655</v>
      </c>
      <c r="AS153" s="1">
        <v>101557</v>
      </c>
      <c r="AU153" s="1">
        <v>297887</v>
      </c>
      <c r="AV153" s="1">
        <v>184935</v>
      </c>
      <c r="AW153" s="1">
        <v>16422</v>
      </c>
      <c r="AX153" s="1">
        <v>96529</v>
      </c>
      <c r="AY153" s="1"/>
      <c r="AZ153" s="1">
        <v>299970</v>
      </c>
      <c r="BA153" s="1">
        <v>176390</v>
      </c>
      <c r="BB153" s="1">
        <v>16541</v>
      </c>
      <c r="BC153" s="1">
        <v>107038</v>
      </c>
      <c r="BD153" s="1"/>
      <c r="BE153" s="1">
        <v>306901</v>
      </c>
      <c r="BF153" s="1">
        <v>195322</v>
      </c>
      <c r="BG153" s="1">
        <v>17529</v>
      </c>
      <c r="BH153" s="1">
        <v>94050</v>
      </c>
    </row>
    <row r="154" spans="1:60">
      <c r="A154" t="s">
        <v>34</v>
      </c>
      <c r="B154" s="1">
        <v>181290</v>
      </c>
      <c r="C154" s="1">
        <v>117205</v>
      </c>
      <c r="D154" s="1">
        <v>8032</v>
      </c>
      <c r="E154" s="1">
        <v>56053</v>
      </c>
      <c r="F154" s="1"/>
      <c r="G154" s="1">
        <v>182138</v>
      </c>
      <c r="H154" s="1">
        <v>102969</v>
      </c>
      <c r="I154" s="1">
        <v>13928</v>
      </c>
      <c r="J154" s="1">
        <v>65241</v>
      </c>
      <c r="K154" s="1"/>
      <c r="L154" s="1">
        <v>185873</v>
      </c>
      <c r="M154" s="1">
        <v>126389</v>
      </c>
      <c r="N154" s="1">
        <v>6105</v>
      </c>
      <c r="O154" s="1">
        <v>53379</v>
      </c>
      <c r="Q154" s="1">
        <v>188443</v>
      </c>
      <c r="R154" s="1">
        <v>120456</v>
      </c>
      <c r="S154">
        <v>363</v>
      </c>
      <c r="T154" s="1">
        <v>67625</v>
      </c>
      <c r="U154" s="1"/>
      <c r="V154" s="1">
        <v>182612</v>
      </c>
      <c r="W154" s="1">
        <v>119422</v>
      </c>
      <c r="X154" s="1">
        <v>3702</v>
      </c>
      <c r="Y154" s="1">
        <v>59488</v>
      </c>
      <c r="Z154" s="1"/>
      <c r="AA154" s="1">
        <v>189150</v>
      </c>
      <c r="AB154" s="1">
        <v>130022</v>
      </c>
      <c r="AC154" s="1">
        <v>3949</v>
      </c>
      <c r="AD154" s="1">
        <v>55179</v>
      </c>
      <c r="AF154" s="1">
        <v>182069</v>
      </c>
      <c r="AG154" s="1">
        <v>132661</v>
      </c>
      <c r="AH154" s="1">
        <v>1692</v>
      </c>
      <c r="AI154" s="1">
        <v>47716</v>
      </c>
      <c r="AJ154" s="1"/>
      <c r="AK154" s="1">
        <v>189915</v>
      </c>
      <c r="AL154" s="1">
        <v>127933</v>
      </c>
      <c r="AM154" s="1">
        <v>13173</v>
      </c>
      <c r="AN154" s="1">
        <v>48809</v>
      </c>
      <c r="AO154" s="1"/>
      <c r="AP154" s="1">
        <v>188452</v>
      </c>
      <c r="AQ154" s="1">
        <v>124422</v>
      </c>
      <c r="AR154" s="1">
        <v>6064</v>
      </c>
      <c r="AS154" s="1">
        <v>57966</v>
      </c>
      <c r="AU154" s="1">
        <v>195320</v>
      </c>
      <c r="AV154" s="1">
        <v>130975</v>
      </c>
      <c r="AW154" s="1">
        <v>3320</v>
      </c>
      <c r="AX154" s="1">
        <v>61025</v>
      </c>
      <c r="AY154" s="1"/>
      <c r="AZ154" s="1">
        <v>196695</v>
      </c>
      <c r="BA154" s="1">
        <v>133734</v>
      </c>
      <c r="BB154" s="1">
        <v>6137</v>
      </c>
      <c r="BC154" s="1">
        <v>56823</v>
      </c>
      <c r="BD154" s="1"/>
      <c r="BE154" s="1">
        <v>197794</v>
      </c>
      <c r="BF154" s="1">
        <v>131277</v>
      </c>
      <c r="BG154" s="1">
        <v>13559</v>
      </c>
      <c r="BH154" s="1">
        <v>52958</v>
      </c>
    </row>
    <row r="155" spans="1:60">
      <c r="A155" s="2" t="s">
        <v>36</v>
      </c>
    </row>
    <row r="156" spans="1:60">
      <c r="A156" t="s">
        <v>13</v>
      </c>
      <c r="B156" s="1">
        <v>4212101</v>
      </c>
      <c r="C156" s="1">
        <v>2534235</v>
      </c>
      <c r="D156" s="1">
        <v>378814</v>
      </c>
      <c r="E156" s="1">
        <v>1299051</v>
      </c>
      <c r="F156" s="1"/>
      <c r="G156" s="1">
        <v>4239604</v>
      </c>
      <c r="H156" s="1">
        <v>2442963</v>
      </c>
      <c r="I156" s="1">
        <v>386376</v>
      </c>
      <c r="J156" s="1">
        <v>1410264</v>
      </c>
      <c r="K156" s="1"/>
      <c r="L156" s="1">
        <v>4278066</v>
      </c>
      <c r="M156" s="1">
        <v>2513089</v>
      </c>
      <c r="N156" s="1">
        <v>373419</v>
      </c>
      <c r="O156" s="1">
        <v>1391557</v>
      </c>
      <c r="Q156" s="1">
        <v>4273098</v>
      </c>
      <c r="R156" s="1">
        <v>2580165</v>
      </c>
      <c r="S156" s="1">
        <v>242857</v>
      </c>
      <c r="T156" s="1">
        <v>1450075</v>
      </c>
      <c r="U156" s="1"/>
      <c r="V156" s="1">
        <v>4272749</v>
      </c>
      <c r="W156" s="1">
        <v>2644996</v>
      </c>
      <c r="X156" s="1">
        <v>443977</v>
      </c>
      <c r="Y156" s="1">
        <v>1183776</v>
      </c>
      <c r="Z156" s="1"/>
      <c r="AA156" s="1">
        <v>4353173</v>
      </c>
      <c r="AB156" s="1">
        <v>2773099</v>
      </c>
      <c r="AC156" s="1">
        <v>391129</v>
      </c>
      <c r="AD156" s="1">
        <v>1188946</v>
      </c>
      <c r="AF156" s="1">
        <v>4306961</v>
      </c>
      <c r="AG156" s="1">
        <v>2772201</v>
      </c>
      <c r="AH156" s="1">
        <v>402960</v>
      </c>
      <c r="AI156" s="1">
        <v>1131800</v>
      </c>
      <c r="AJ156" s="1"/>
      <c r="AK156" s="1">
        <v>4369396</v>
      </c>
      <c r="AL156" s="1">
        <v>2605584</v>
      </c>
      <c r="AM156" s="1">
        <v>429827</v>
      </c>
      <c r="AN156" s="1">
        <v>1333985</v>
      </c>
      <c r="AO156" s="1"/>
      <c r="AP156" s="1">
        <v>4498099</v>
      </c>
      <c r="AQ156" s="1">
        <v>2778438</v>
      </c>
      <c r="AR156" s="1">
        <v>411609</v>
      </c>
      <c r="AS156" s="1">
        <v>1308052</v>
      </c>
      <c r="AU156" s="1">
        <v>4514035</v>
      </c>
      <c r="AV156" s="1">
        <v>2844285</v>
      </c>
      <c r="AW156" s="1">
        <v>382675</v>
      </c>
      <c r="AX156" s="1">
        <v>1287074</v>
      </c>
      <c r="AY156" s="1"/>
      <c r="AZ156" s="1">
        <v>4566862</v>
      </c>
      <c r="BA156" s="1">
        <v>2858589</v>
      </c>
      <c r="BB156" s="1">
        <v>396278</v>
      </c>
      <c r="BC156" s="1">
        <v>1311995</v>
      </c>
      <c r="BD156" s="1"/>
      <c r="BE156" s="1">
        <v>4692306</v>
      </c>
      <c r="BF156" s="1">
        <v>2906376</v>
      </c>
      <c r="BG156" s="1">
        <v>449648</v>
      </c>
      <c r="BH156" s="1">
        <v>1336282</v>
      </c>
    </row>
    <row r="157" spans="1:60">
      <c r="A157" t="s">
        <v>19</v>
      </c>
      <c r="B157" s="1">
        <v>302746</v>
      </c>
      <c r="C157" s="1">
        <v>203640</v>
      </c>
      <c r="D157" s="1">
        <v>22209</v>
      </c>
      <c r="E157" s="1">
        <v>76896</v>
      </c>
      <c r="F157" s="1"/>
      <c r="G157" s="1">
        <v>307932</v>
      </c>
      <c r="H157" s="1">
        <v>168338</v>
      </c>
      <c r="I157" s="1">
        <v>24486</v>
      </c>
      <c r="J157" s="1">
        <v>115108</v>
      </c>
      <c r="K157" s="1"/>
      <c r="L157" s="1">
        <v>306443</v>
      </c>
      <c r="M157" s="1">
        <v>186399</v>
      </c>
      <c r="N157" s="1">
        <v>18135</v>
      </c>
      <c r="O157" s="1">
        <v>101910</v>
      </c>
      <c r="Q157" s="1">
        <v>305986</v>
      </c>
      <c r="R157" s="1">
        <v>189829</v>
      </c>
      <c r="S157" s="1">
        <v>14958</v>
      </c>
      <c r="T157" s="1">
        <v>101199</v>
      </c>
      <c r="U157" s="1"/>
      <c r="V157" s="1">
        <v>309852</v>
      </c>
      <c r="W157" s="1">
        <v>193312</v>
      </c>
      <c r="X157" s="1">
        <v>35895</v>
      </c>
      <c r="Y157" s="1">
        <v>80645</v>
      </c>
      <c r="Z157" s="1"/>
      <c r="AA157" s="1">
        <v>316427</v>
      </c>
      <c r="AB157" s="1">
        <v>185452</v>
      </c>
      <c r="AC157" s="1">
        <v>34940</v>
      </c>
      <c r="AD157" s="1">
        <v>96034</v>
      </c>
      <c r="AF157" s="1">
        <v>321430</v>
      </c>
      <c r="AG157" s="1">
        <v>189862</v>
      </c>
      <c r="AH157" s="1">
        <v>42196</v>
      </c>
      <c r="AI157" s="1">
        <v>89372</v>
      </c>
      <c r="AJ157" s="1"/>
      <c r="AK157" s="1">
        <v>335547</v>
      </c>
      <c r="AL157" s="1">
        <v>186219</v>
      </c>
      <c r="AM157" s="1">
        <v>43180</v>
      </c>
      <c r="AN157" s="1">
        <v>106148</v>
      </c>
      <c r="AO157" s="1"/>
      <c r="AP157" s="1">
        <v>337652</v>
      </c>
      <c r="AQ157" s="1">
        <v>185644</v>
      </c>
      <c r="AR157" s="1">
        <v>46960</v>
      </c>
      <c r="AS157" s="1">
        <v>105048</v>
      </c>
      <c r="AU157" s="1">
        <v>344260</v>
      </c>
      <c r="AV157" s="1">
        <v>186383</v>
      </c>
      <c r="AW157" s="1">
        <v>45870</v>
      </c>
      <c r="AX157" s="1">
        <v>112007</v>
      </c>
      <c r="AY157" s="1"/>
      <c r="AZ157" s="1">
        <v>338943</v>
      </c>
      <c r="BA157" s="1">
        <v>202757</v>
      </c>
      <c r="BB157" s="1">
        <v>39590</v>
      </c>
      <c r="BC157" s="1">
        <v>96597</v>
      </c>
      <c r="BD157" s="1"/>
      <c r="BE157" s="1">
        <v>353292</v>
      </c>
      <c r="BF157" s="1">
        <v>232013</v>
      </c>
      <c r="BG157" s="1">
        <v>23467</v>
      </c>
      <c r="BH157" s="1">
        <v>97813</v>
      </c>
    </row>
    <row r="158" spans="1:60">
      <c r="A158" t="s">
        <v>20</v>
      </c>
      <c r="B158" s="1">
        <v>391428</v>
      </c>
      <c r="C158" s="1">
        <v>258534</v>
      </c>
      <c r="D158" s="1">
        <v>35133</v>
      </c>
      <c r="E158" s="1">
        <v>97760</v>
      </c>
      <c r="F158" s="1"/>
      <c r="G158" s="1">
        <v>393779</v>
      </c>
      <c r="H158" s="1">
        <v>246812</v>
      </c>
      <c r="I158" s="1">
        <v>25943</v>
      </c>
      <c r="J158" s="1">
        <v>121024</v>
      </c>
      <c r="K158" s="1"/>
      <c r="L158" s="1">
        <v>410121</v>
      </c>
      <c r="M158" s="1">
        <v>259936</v>
      </c>
      <c r="N158" s="1">
        <v>33742</v>
      </c>
      <c r="O158" s="1">
        <v>116443</v>
      </c>
      <c r="Q158" s="1">
        <v>403396</v>
      </c>
      <c r="R158" s="1">
        <v>250875</v>
      </c>
      <c r="S158" s="1">
        <v>20244</v>
      </c>
      <c r="T158" s="1">
        <v>132277</v>
      </c>
      <c r="U158" s="1"/>
      <c r="V158" s="1">
        <v>406436</v>
      </c>
      <c r="W158" s="1">
        <v>267414</v>
      </c>
      <c r="X158" s="1">
        <v>40520</v>
      </c>
      <c r="Y158" s="1">
        <v>98502</v>
      </c>
      <c r="Z158" s="1"/>
      <c r="AA158" s="1">
        <v>415030</v>
      </c>
      <c r="AB158" s="1">
        <v>272288</v>
      </c>
      <c r="AC158" s="1">
        <v>33875</v>
      </c>
      <c r="AD158" s="1">
        <v>108867</v>
      </c>
      <c r="AF158" s="1">
        <v>404069</v>
      </c>
      <c r="AG158" s="1">
        <v>268369</v>
      </c>
      <c r="AH158" s="1">
        <v>30744</v>
      </c>
      <c r="AI158" s="1">
        <v>104956</v>
      </c>
      <c r="AJ158" s="1"/>
      <c r="AK158" s="1">
        <v>400332</v>
      </c>
      <c r="AL158" s="1">
        <v>239523</v>
      </c>
      <c r="AM158" s="1">
        <v>36526</v>
      </c>
      <c r="AN158" s="1">
        <v>124283</v>
      </c>
      <c r="AO158" s="1"/>
      <c r="AP158" s="1">
        <v>412343</v>
      </c>
      <c r="AQ158" s="1">
        <v>241870</v>
      </c>
      <c r="AR158" s="1">
        <v>41494</v>
      </c>
      <c r="AS158" s="1">
        <v>128979</v>
      </c>
      <c r="AU158" s="1">
        <v>415113</v>
      </c>
      <c r="AV158" s="1">
        <v>250423</v>
      </c>
      <c r="AW158" s="1">
        <v>39161</v>
      </c>
      <c r="AX158" s="1">
        <v>125529</v>
      </c>
      <c r="AY158" s="1"/>
      <c r="AZ158" s="1">
        <v>423615</v>
      </c>
      <c r="BA158" s="1">
        <v>244455</v>
      </c>
      <c r="BB158" s="1">
        <v>40145</v>
      </c>
      <c r="BC158" s="1">
        <v>139014</v>
      </c>
      <c r="BD158" s="1"/>
      <c r="BE158" s="1">
        <v>436919</v>
      </c>
      <c r="BF158" s="1">
        <v>255319</v>
      </c>
      <c r="BG158" s="1">
        <v>38725</v>
      </c>
      <c r="BH158" s="1">
        <v>142876</v>
      </c>
    </row>
    <row r="159" spans="1:60">
      <c r="A159" t="s">
        <v>21</v>
      </c>
      <c r="B159" s="1">
        <v>157943</v>
      </c>
      <c r="C159" s="1">
        <v>85045</v>
      </c>
      <c r="D159" s="1">
        <v>23468</v>
      </c>
      <c r="E159" s="1">
        <v>49430</v>
      </c>
      <c r="F159" s="1"/>
      <c r="G159" s="1">
        <v>159071</v>
      </c>
      <c r="H159" s="1">
        <v>73943</v>
      </c>
      <c r="I159" s="1">
        <v>22150</v>
      </c>
      <c r="J159" s="1">
        <v>62978</v>
      </c>
      <c r="K159" s="1"/>
      <c r="L159" s="1">
        <v>158006</v>
      </c>
      <c r="M159" s="1">
        <v>80483</v>
      </c>
      <c r="N159" s="1">
        <v>25121</v>
      </c>
      <c r="O159" s="1">
        <v>52402</v>
      </c>
      <c r="Q159" s="1">
        <v>155106</v>
      </c>
      <c r="R159" s="1">
        <v>69351</v>
      </c>
      <c r="S159" s="1">
        <v>23195</v>
      </c>
      <c r="T159" s="1">
        <v>62560</v>
      </c>
      <c r="U159" s="1"/>
      <c r="V159" s="1">
        <v>159581</v>
      </c>
      <c r="W159" s="1">
        <v>92785</v>
      </c>
      <c r="X159" s="1">
        <v>24436</v>
      </c>
      <c r="Y159" s="1">
        <v>42360</v>
      </c>
      <c r="Z159" s="1"/>
      <c r="AA159" s="1">
        <v>163317</v>
      </c>
      <c r="AB159" s="1">
        <v>86138</v>
      </c>
      <c r="AC159" s="1">
        <v>33323</v>
      </c>
      <c r="AD159" s="1">
        <v>43856</v>
      </c>
      <c r="AF159" s="1">
        <v>159983</v>
      </c>
      <c r="AG159" s="1">
        <v>84570</v>
      </c>
      <c r="AH159" s="1">
        <v>31258</v>
      </c>
      <c r="AI159" s="1">
        <v>44156</v>
      </c>
      <c r="AJ159" s="1"/>
      <c r="AK159" s="1">
        <v>165505</v>
      </c>
      <c r="AL159" s="1">
        <v>82523</v>
      </c>
      <c r="AM159" s="1">
        <v>21482</v>
      </c>
      <c r="AN159" s="1">
        <v>61500</v>
      </c>
      <c r="AO159" s="1"/>
      <c r="AP159" s="1">
        <v>171799</v>
      </c>
      <c r="AQ159" s="1">
        <v>90325</v>
      </c>
      <c r="AR159" s="1">
        <v>28843</v>
      </c>
      <c r="AS159" s="1">
        <v>52630</v>
      </c>
      <c r="AU159" s="1">
        <v>176510</v>
      </c>
      <c r="AV159" s="1">
        <v>94074</v>
      </c>
      <c r="AW159" s="1">
        <v>31014</v>
      </c>
      <c r="AX159" s="1">
        <v>51422</v>
      </c>
      <c r="AY159" s="1"/>
      <c r="AZ159" s="1">
        <v>175885</v>
      </c>
      <c r="BA159" s="1">
        <v>84860</v>
      </c>
      <c r="BB159" s="1">
        <v>36494</v>
      </c>
      <c r="BC159" s="1">
        <v>54531</v>
      </c>
      <c r="BD159" s="1"/>
      <c r="BE159" s="1">
        <v>180367</v>
      </c>
      <c r="BF159" s="1">
        <v>87148</v>
      </c>
      <c r="BG159" s="1">
        <v>32481</v>
      </c>
      <c r="BH159" s="1">
        <v>60738</v>
      </c>
    </row>
    <row r="160" spans="1:60">
      <c r="A160" t="s">
        <v>22</v>
      </c>
      <c r="B160" s="1">
        <v>325390</v>
      </c>
      <c r="C160" s="1">
        <v>191104</v>
      </c>
      <c r="D160" s="1">
        <v>36195</v>
      </c>
      <c r="E160" s="1">
        <v>98091</v>
      </c>
      <c r="F160" s="1"/>
      <c r="G160" s="1">
        <v>329962</v>
      </c>
      <c r="H160" s="1">
        <v>181929</v>
      </c>
      <c r="I160" s="1">
        <v>27174</v>
      </c>
      <c r="J160" s="1">
        <v>120859</v>
      </c>
      <c r="K160" s="1"/>
      <c r="L160" s="1">
        <v>328518</v>
      </c>
      <c r="M160" s="1">
        <v>183148</v>
      </c>
      <c r="N160" s="1">
        <v>30667</v>
      </c>
      <c r="O160" s="1">
        <v>114702</v>
      </c>
      <c r="Q160" s="1">
        <v>335833</v>
      </c>
      <c r="R160" s="1">
        <v>196173</v>
      </c>
      <c r="S160" s="1">
        <v>14711</v>
      </c>
      <c r="T160" s="1">
        <v>124949</v>
      </c>
      <c r="U160" s="1"/>
      <c r="V160" s="1">
        <v>332264</v>
      </c>
      <c r="W160" s="1">
        <v>207231</v>
      </c>
      <c r="X160" s="1">
        <v>30146</v>
      </c>
      <c r="Y160" s="1">
        <v>94887</v>
      </c>
      <c r="Z160" s="1"/>
      <c r="AA160" s="1">
        <v>343823</v>
      </c>
      <c r="AB160" s="1">
        <v>219750</v>
      </c>
      <c r="AC160" s="1">
        <v>20962</v>
      </c>
      <c r="AD160" s="1">
        <v>103112</v>
      </c>
      <c r="AF160" s="1">
        <v>334997</v>
      </c>
      <c r="AG160" s="1">
        <v>216507</v>
      </c>
      <c r="AH160" s="1">
        <v>24799</v>
      </c>
      <c r="AI160" s="1">
        <v>93691</v>
      </c>
      <c r="AJ160" s="1"/>
      <c r="AK160" s="1">
        <v>335856</v>
      </c>
      <c r="AL160" s="1">
        <v>196731</v>
      </c>
      <c r="AM160" s="1">
        <v>29663</v>
      </c>
      <c r="AN160" s="1">
        <v>109462</v>
      </c>
      <c r="AO160" s="1"/>
      <c r="AP160" s="1">
        <v>362435</v>
      </c>
      <c r="AQ160" s="1">
        <v>221901</v>
      </c>
      <c r="AR160" s="1">
        <v>28498</v>
      </c>
      <c r="AS160" s="1">
        <v>112035</v>
      </c>
      <c r="AU160" s="1">
        <v>360760</v>
      </c>
      <c r="AV160" s="1">
        <v>214052</v>
      </c>
      <c r="AW160" s="1">
        <v>30608</v>
      </c>
      <c r="AX160" s="1">
        <v>116099</v>
      </c>
      <c r="AY160" s="1"/>
      <c r="AZ160" s="1">
        <v>363872</v>
      </c>
      <c r="BA160" s="1">
        <v>214356</v>
      </c>
      <c r="BB160" s="1">
        <v>36028</v>
      </c>
      <c r="BC160" s="1">
        <v>113488</v>
      </c>
      <c r="BD160" s="1"/>
      <c r="BE160" s="1">
        <v>370207</v>
      </c>
      <c r="BF160" s="1">
        <v>232409</v>
      </c>
      <c r="BG160" s="1">
        <v>34121</v>
      </c>
      <c r="BH160" s="1">
        <v>103677</v>
      </c>
    </row>
    <row r="161" spans="1:60">
      <c r="A161" t="s">
        <v>23</v>
      </c>
      <c r="B161" s="1">
        <v>493405</v>
      </c>
      <c r="C161" s="1">
        <v>291408</v>
      </c>
      <c r="D161" s="1">
        <v>54545</v>
      </c>
      <c r="E161" s="1">
        <v>147452</v>
      </c>
      <c r="F161" s="1"/>
      <c r="G161" s="1">
        <v>497181</v>
      </c>
      <c r="H161" s="1">
        <v>278205</v>
      </c>
      <c r="I161" s="1">
        <v>62583</v>
      </c>
      <c r="J161" s="1">
        <v>156393</v>
      </c>
      <c r="K161" s="1"/>
      <c r="L161" s="1">
        <v>495287</v>
      </c>
      <c r="M161" s="1">
        <v>300638</v>
      </c>
      <c r="N161" s="1">
        <v>49822</v>
      </c>
      <c r="O161" s="1">
        <v>144827</v>
      </c>
      <c r="Q161" s="1">
        <v>492735</v>
      </c>
      <c r="R161" s="1">
        <v>319091</v>
      </c>
      <c r="S161" s="1">
        <v>24037</v>
      </c>
      <c r="T161" s="1">
        <v>149606</v>
      </c>
      <c r="U161" s="1"/>
      <c r="V161" s="1">
        <v>491324</v>
      </c>
      <c r="W161" s="1">
        <v>307734</v>
      </c>
      <c r="X161" s="1">
        <v>57079</v>
      </c>
      <c r="Y161" s="1">
        <v>126511</v>
      </c>
      <c r="Z161" s="1"/>
      <c r="AA161" s="1">
        <v>498482</v>
      </c>
      <c r="AB161" s="1">
        <v>317074</v>
      </c>
      <c r="AC161" s="1">
        <v>52550</v>
      </c>
      <c r="AD161" s="1">
        <v>128858</v>
      </c>
      <c r="AF161" s="1">
        <v>490965</v>
      </c>
      <c r="AG161" s="1">
        <v>321701</v>
      </c>
      <c r="AH161" s="1">
        <v>49088</v>
      </c>
      <c r="AI161" s="1">
        <v>120176</v>
      </c>
      <c r="AJ161" s="1"/>
      <c r="AK161" s="1">
        <v>490777</v>
      </c>
      <c r="AL161" s="1">
        <v>305232</v>
      </c>
      <c r="AM161" s="1">
        <v>47427</v>
      </c>
      <c r="AN161" s="1">
        <v>138118</v>
      </c>
      <c r="AO161" s="1"/>
      <c r="AP161" s="1">
        <v>505805</v>
      </c>
      <c r="AQ161" s="1">
        <v>339200</v>
      </c>
      <c r="AR161" s="1">
        <v>34555</v>
      </c>
      <c r="AS161" s="1">
        <v>132050</v>
      </c>
      <c r="AU161" s="1">
        <v>510842</v>
      </c>
      <c r="AV161" s="1">
        <v>337282</v>
      </c>
      <c r="AW161" s="1">
        <v>38299</v>
      </c>
      <c r="AX161" s="1">
        <v>135261</v>
      </c>
      <c r="AY161" s="1"/>
      <c r="AZ161" s="1">
        <v>522193</v>
      </c>
      <c r="BA161" s="1">
        <v>349459</v>
      </c>
      <c r="BB161" s="1">
        <v>39776</v>
      </c>
      <c r="BC161" s="1">
        <v>132958</v>
      </c>
      <c r="BD161" s="1"/>
      <c r="BE161" s="1">
        <v>529455</v>
      </c>
      <c r="BF161" s="1">
        <v>344107</v>
      </c>
      <c r="BG161" s="1">
        <v>48004</v>
      </c>
      <c r="BH161" s="1">
        <v>137344</v>
      </c>
    </row>
    <row r="162" spans="1:60">
      <c r="A162" t="s">
        <v>24</v>
      </c>
      <c r="B162" s="1">
        <v>653506</v>
      </c>
      <c r="C162" s="1">
        <v>338081</v>
      </c>
      <c r="D162" s="1">
        <v>54704</v>
      </c>
      <c r="E162" s="1">
        <v>260721</v>
      </c>
      <c r="F162" s="1"/>
      <c r="G162" s="1">
        <v>655002</v>
      </c>
      <c r="H162" s="1">
        <v>367001</v>
      </c>
      <c r="I162" s="1">
        <v>78595</v>
      </c>
      <c r="J162" s="1">
        <v>209407</v>
      </c>
      <c r="K162" s="1"/>
      <c r="L162" s="1">
        <v>656662</v>
      </c>
      <c r="M162" s="1">
        <v>337897</v>
      </c>
      <c r="N162" s="1">
        <v>79119</v>
      </c>
      <c r="O162" s="1">
        <v>239646</v>
      </c>
      <c r="Q162" s="1">
        <v>663772</v>
      </c>
      <c r="R162" s="1">
        <v>347841</v>
      </c>
      <c r="S162" s="1">
        <v>67621</v>
      </c>
      <c r="T162" s="1">
        <v>248311</v>
      </c>
      <c r="U162" s="1"/>
      <c r="V162" s="1">
        <v>664177</v>
      </c>
      <c r="W162" s="1">
        <v>368637</v>
      </c>
      <c r="X162" s="1">
        <v>93172</v>
      </c>
      <c r="Y162" s="1">
        <v>202368</v>
      </c>
      <c r="Z162" s="1"/>
      <c r="AA162" s="1">
        <v>687861</v>
      </c>
      <c r="AB162" s="1">
        <v>388959</v>
      </c>
      <c r="AC162" s="1">
        <v>95230</v>
      </c>
      <c r="AD162" s="1">
        <v>203672</v>
      </c>
      <c r="AF162" s="1">
        <v>677994</v>
      </c>
      <c r="AG162" s="1">
        <v>377245</v>
      </c>
      <c r="AH162" s="1">
        <v>99440</v>
      </c>
      <c r="AI162" s="1">
        <v>201309</v>
      </c>
      <c r="AJ162" s="1"/>
      <c r="AK162" s="1">
        <v>675306</v>
      </c>
      <c r="AL162" s="1">
        <v>339786</v>
      </c>
      <c r="AM162" s="1">
        <v>106294</v>
      </c>
      <c r="AN162" s="1">
        <v>229226</v>
      </c>
      <c r="AO162" s="1"/>
      <c r="AP162" s="1">
        <v>696503</v>
      </c>
      <c r="AQ162" s="1">
        <v>381758</v>
      </c>
      <c r="AR162" s="1">
        <v>84734</v>
      </c>
      <c r="AS162" s="1">
        <v>230011</v>
      </c>
      <c r="AU162" s="1">
        <v>701758</v>
      </c>
      <c r="AV162" s="1">
        <v>401476</v>
      </c>
      <c r="AW162" s="1">
        <v>84943</v>
      </c>
      <c r="AX162" s="1">
        <v>215339</v>
      </c>
      <c r="AY162" s="1"/>
      <c r="AZ162" s="1">
        <v>703563</v>
      </c>
      <c r="BA162" s="1">
        <v>401648</v>
      </c>
      <c r="BB162" s="1">
        <v>82659</v>
      </c>
      <c r="BC162" s="1">
        <v>219256</v>
      </c>
      <c r="BD162" s="1"/>
      <c r="BE162" s="1">
        <v>708857</v>
      </c>
      <c r="BF162" s="1">
        <v>395568</v>
      </c>
      <c r="BG162" s="1">
        <v>99238</v>
      </c>
      <c r="BH162" s="1">
        <v>214051</v>
      </c>
    </row>
    <row r="163" spans="1:60">
      <c r="A163" t="s">
        <v>25</v>
      </c>
      <c r="B163" s="1">
        <v>186868</v>
      </c>
      <c r="C163" s="1">
        <v>113584</v>
      </c>
      <c r="D163" s="1">
        <v>12963</v>
      </c>
      <c r="E163" s="1">
        <v>60322</v>
      </c>
      <c r="F163" s="1"/>
      <c r="G163" s="1">
        <v>186409</v>
      </c>
      <c r="H163" s="1">
        <v>113729</v>
      </c>
      <c r="I163" s="1">
        <v>12916</v>
      </c>
      <c r="J163" s="1">
        <v>59764</v>
      </c>
      <c r="K163" s="1"/>
      <c r="L163" s="1">
        <v>190566</v>
      </c>
      <c r="M163" s="1">
        <v>109620</v>
      </c>
      <c r="N163" s="1">
        <v>14662</v>
      </c>
      <c r="O163" s="1">
        <v>66283</v>
      </c>
      <c r="Q163" s="1">
        <v>184745</v>
      </c>
      <c r="R163" s="1">
        <v>123939</v>
      </c>
      <c r="S163" s="1">
        <v>4597</v>
      </c>
      <c r="T163" s="1">
        <v>56210</v>
      </c>
      <c r="U163" s="1"/>
      <c r="V163" s="1">
        <v>185916</v>
      </c>
      <c r="W163" s="1">
        <v>112037</v>
      </c>
      <c r="X163" s="1">
        <v>25228</v>
      </c>
      <c r="Y163" s="1">
        <v>48651</v>
      </c>
      <c r="Z163" s="1"/>
      <c r="AA163" s="1">
        <v>188526</v>
      </c>
      <c r="AB163" s="1">
        <v>120755</v>
      </c>
      <c r="AC163" s="1">
        <v>18766</v>
      </c>
      <c r="AD163" s="1">
        <v>49005</v>
      </c>
      <c r="AF163" s="1">
        <v>184569</v>
      </c>
      <c r="AG163" s="1">
        <v>122527</v>
      </c>
      <c r="AH163" s="1">
        <v>12626</v>
      </c>
      <c r="AI163" s="1">
        <v>49416</v>
      </c>
      <c r="AJ163" s="1"/>
      <c r="AK163" s="1">
        <v>192362</v>
      </c>
      <c r="AL163" s="1">
        <v>124696</v>
      </c>
      <c r="AM163" s="1">
        <v>9170</v>
      </c>
      <c r="AN163" s="1">
        <v>58497</v>
      </c>
      <c r="AO163" s="1"/>
      <c r="AP163" s="1">
        <v>199105</v>
      </c>
      <c r="AQ163" s="1">
        <v>128549</v>
      </c>
      <c r="AR163" s="1">
        <v>10012</v>
      </c>
      <c r="AS163" s="1">
        <v>60544</v>
      </c>
      <c r="AU163" s="1">
        <v>198402</v>
      </c>
      <c r="AV163" s="1">
        <v>128721</v>
      </c>
      <c r="AW163" s="1">
        <v>10641</v>
      </c>
      <c r="AX163" s="1">
        <v>59040</v>
      </c>
      <c r="AY163" s="1"/>
      <c r="AZ163" s="1">
        <v>204704</v>
      </c>
      <c r="BA163" s="1">
        <v>130625</v>
      </c>
      <c r="BB163" s="1">
        <v>12013</v>
      </c>
      <c r="BC163" s="1">
        <v>62066</v>
      </c>
      <c r="BD163" s="1"/>
      <c r="BE163" s="1">
        <v>209928</v>
      </c>
      <c r="BF163" s="1">
        <v>127271</v>
      </c>
      <c r="BG163" s="1">
        <v>13729</v>
      </c>
      <c r="BH163" s="1">
        <v>68929</v>
      </c>
    </row>
    <row r="164" spans="1:60">
      <c r="A164" t="s">
        <v>26</v>
      </c>
      <c r="B164" s="1">
        <v>85895</v>
      </c>
      <c r="C164" s="1">
        <v>53706</v>
      </c>
      <c r="D164" s="1">
        <v>8155</v>
      </c>
      <c r="E164" s="1">
        <v>24034</v>
      </c>
      <c r="F164" s="1"/>
      <c r="G164" s="1">
        <v>87202</v>
      </c>
      <c r="H164" s="1">
        <v>49296</v>
      </c>
      <c r="I164" s="1">
        <v>5783</v>
      </c>
      <c r="J164" s="1">
        <v>32124</v>
      </c>
      <c r="K164" s="1"/>
      <c r="L164" s="1">
        <v>87922</v>
      </c>
      <c r="M164" s="1">
        <v>55915</v>
      </c>
      <c r="N164" s="1">
        <v>6327</v>
      </c>
      <c r="O164" s="1">
        <v>25680</v>
      </c>
      <c r="Q164" s="1">
        <v>87661</v>
      </c>
      <c r="R164" s="1">
        <v>58100</v>
      </c>
      <c r="S164" s="1">
        <v>6453</v>
      </c>
      <c r="T164" s="1">
        <v>23108</v>
      </c>
      <c r="U164" s="1"/>
      <c r="V164" s="1">
        <v>89628</v>
      </c>
      <c r="W164" s="1">
        <v>58082</v>
      </c>
      <c r="X164" s="1">
        <v>9423</v>
      </c>
      <c r="Y164" s="1">
        <v>22123</v>
      </c>
      <c r="Z164" s="1"/>
      <c r="AA164" s="1">
        <v>91186</v>
      </c>
      <c r="AB164" s="1">
        <v>58650</v>
      </c>
      <c r="AC164" s="1">
        <v>7533</v>
      </c>
      <c r="AD164" s="1">
        <v>25003</v>
      </c>
      <c r="AF164" s="1">
        <v>90167</v>
      </c>
      <c r="AG164" s="1">
        <v>58521</v>
      </c>
      <c r="AH164" s="1">
        <v>9515</v>
      </c>
      <c r="AI164" s="1">
        <v>22132</v>
      </c>
      <c r="AJ164" s="1"/>
      <c r="AK164" s="1">
        <v>92723</v>
      </c>
      <c r="AL164" s="1">
        <v>54468</v>
      </c>
      <c r="AM164" s="1">
        <v>6797</v>
      </c>
      <c r="AN164" s="1">
        <v>31459</v>
      </c>
      <c r="AO164" s="1"/>
      <c r="AP164" s="1">
        <v>94667</v>
      </c>
      <c r="AQ164" s="1">
        <v>57802</v>
      </c>
      <c r="AR164" s="1">
        <v>9666</v>
      </c>
      <c r="AS164" s="1">
        <v>27198</v>
      </c>
      <c r="AU164" s="1">
        <v>94073</v>
      </c>
      <c r="AV164" s="1">
        <v>61923</v>
      </c>
      <c r="AW164" s="1">
        <v>6618</v>
      </c>
      <c r="AX164" s="1">
        <v>25532</v>
      </c>
      <c r="AY164" s="1"/>
      <c r="AZ164" s="1">
        <v>95961</v>
      </c>
      <c r="BA164" s="1">
        <v>62756</v>
      </c>
      <c r="BB164" s="1">
        <v>7039</v>
      </c>
      <c r="BC164" s="1">
        <v>26166</v>
      </c>
      <c r="BD164" s="1"/>
      <c r="BE164" s="1">
        <v>101558</v>
      </c>
      <c r="BF164" s="1">
        <v>60503</v>
      </c>
      <c r="BG164" s="1">
        <v>7445</v>
      </c>
      <c r="BH164" s="1">
        <v>33611</v>
      </c>
    </row>
    <row r="165" spans="1:60">
      <c r="A165" t="s">
        <v>27</v>
      </c>
      <c r="B165" s="1">
        <v>162762</v>
      </c>
      <c r="C165" s="1">
        <v>105662</v>
      </c>
      <c r="D165" s="1">
        <v>12324</v>
      </c>
      <c r="E165" s="1">
        <v>44775</v>
      </c>
      <c r="F165" s="1"/>
      <c r="G165" s="1">
        <v>163534</v>
      </c>
      <c r="H165" s="1">
        <v>106047</v>
      </c>
      <c r="I165" s="1">
        <v>22254</v>
      </c>
      <c r="J165" s="1">
        <v>35233</v>
      </c>
      <c r="K165" s="1"/>
      <c r="L165" s="1">
        <v>161956</v>
      </c>
      <c r="M165" s="1">
        <v>106707</v>
      </c>
      <c r="N165" s="1">
        <v>8790</v>
      </c>
      <c r="O165" s="1">
        <v>46460</v>
      </c>
      <c r="Q165" s="1">
        <v>166016</v>
      </c>
      <c r="R165" s="1">
        <v>121998</v>
      </c>
      <c r="S165" s="1">
        <v>5271</v>
      </c>
      <c r="T165" s="1">
        <v>38747</v>
      </c>
      <c r="U165" s="1"/>
      <c r="V165" s="1">
        <v>163285</v>
      </c>
      <c r="W165" s="1">
        <v>127686</v>
      </c>
      <c r="X165" s="1">
        <v>6537</v>
      </c>
      <c r="Y165" s="1">
        <v>29063</v>
      </c>
      <c r="Z165" s="1"/>
      <c r="AA165" s="1">
        <v>169548</v>
      </c>
      <c r="AB165" s="1">
        <v>120188</v>
      </c>
      <c r="AC165" s="1">
        <v>7596</v>
      </c>
      <c r="AD165" s="1">
        <v>41764</v>
      </c>
      <c r="AF165" s="1">
        <v>167030</v>
      </c>
      <c r="AG165" s="1">
        <v>127092</v>
      </c>
      <c r="AH165" s="1">
        <v>5978</v>
      </c>
      <c r="AI165" s="1">
        <v>33960</v>
      </c>
      <c r="AJ165" s="1"/>
      <c r="AK165" s="1">
        <v>165997</v>
      </c>
      <c r="AL165" s="1">
        <v>121316</v>
      </c>
      <c r="AM165" s="1">
        <v>9490</v>
      </c>
      <c r="AN165" s="1">
        <v>35190</v>
      </c>
      <c r="AO165" s="1"/>
      <c r="AP165" s="1">
        <v>175387</v>
      </c>
      <c r="AQ165" s="1">
        <v>139849</v>
      </c>
      <c r="AR165" s="1">
        <v>4830</v>
      </c>
      <c r="AS165" s="1">
        <v>30708</v>
      </c>
      <c r="AU165" s="1">
        <v>176982</v>
      </c>
      <c r="AV165" s="1">
        <v>134661</v>
      </c>
      <c r="AW165" s="1">
        <v>2410</v>
      </c>
      <c r="AX165" s="1">
        <v>39911</v>
      </c>
      <c r="AY165" s="1"/>
      <c r="AZ165" s="1">
        <v>180001</v>
      </c>
      <c r="BA165" s="1">
        <v>138652</v>
      </c>
      <c r="BB165" s="1">
        <v>3666</v>
      </c>
      <c r="BC165" s="1">
        <v>37682</v>
      </c>
      <c r="BD165" s="1"/>
      <c r="BE165" s="1">
        <v>189244</v>
      </c>
      <c r="BF165" s="1">
        <v>138614</v>
      </c>
      <c r="BG165" s="1">
        <v>7395</v>
      </c>
      <c r="BH165" s="1">
        <v>43235</v>
      </c>
    </row>
    <row r="166" spans="1:60">
      <c r="A166" t="s">
        <v>28</v>
      </c>
      <c r="B166" s="1">
        <v>160587</v>
      </c>
      <c r="C166" s="1">
        <v>134727</v>
      </c>
      <c r="D166" s="1">
        <v>5827</v>
      </c>
      <c r="E166" s="1">
        <v>20033</v>
      </c>
      <c r="F166" s="1"/>
      <c r="G166" s="1">
        <v>162365</v>
      </c>
      <c r="H166" s="1">
        <v>121846</v>
      </c>
      <c r="I166" s="1">
        <v>8168</v>
      </c>
      <c r="J166" s="1">
        <v>32350</v>
      </c>
      <c r="K166" s="1"/>
      <c r="L166" s="1">
        <v>162905</v>
      </c>
      <c r="M166" s="1">
        <v>129327</v>
      </c>
      <c r="N166" s="1">
        <v>6560</v>
      </c>
      <c r="O166" s="1">
        <v>27018</v>
      </c>
      <c r="Q166" s="1">
        <v>161720</v>
      </c>
      <c r="R166" s="1">
        <v>123437</v>
      </c>
      <c r="S166" s="1">
        <v>2500</v>
      </c>
      <c r="T166" s="1">
        <v>35783</v>
      </c>
      <c r="U166" s="1"/>
      <c r="V166" s="1">
        <v>161801</v>
      </c>
      <c r="W166" s="1">
        <v>136112</v>
      </c>
      <c r="X166" s="1">
        <v>5739</v>
      </c>
      <c r="Y166" s="1">
        <v>19950</v>
      </c>
      <c r="Z166" s="1"/>
      <c r="AA166" s="1">
        <v>163770</v>
      </c>
      <c r="AB166" s="1">
        <v>139719</v>
      </c>
      <c r="AC166" s="1">
        <v>4519</v>
      </c>
      <c r="AD166" s="1">
        <v>19532</v>
      </c>
      <c r="AF166" s="1">
        <v>162651</v>
      </c>
      <c r="AG166" s="1">
        <v>137045</v>
      </c>
      <c r="AH166" s="1">
        <v>5673</v>
      </c>
      <c r="AI166" s="1">
        <v>19933</v>
      </c>
      <c r="AJ166" s="1"/>
      <c r="AK166" s="1">
        <v>169950</v>
      </c>
      <c r="AL166" s="1">
        <v>129050</v>
      </c>
      <c r="AM166" s="1">
        <v>12688</v>
      </c>
      <c r="AN166" s="1">
        <v>28213</v>
      </c>
      <c r="AO166" s="1"/>
      <c r="AP166" s="1">
        <v>171564</v>
      </c>
      <c r="AQ166" s="1">
        <v>134689</v>
      </c>
      <c r="AR166" s="1">
        <v>12706</v>
      </c>
      <c r="AS166" s="1">
        <v>24168</v>
      </c>
      <c r="AU166" s="1">
        <v>171034</v>
      </c>
      <c r="AV166" s="1">
        <v>132828</v>
      </c>
      <c r="AW166" s="1">
        <v>10852</v>
      </c>
      <c r="AX166" s="1">
        <v>27353</v>
      </c>
      <c r="AY166" s="1"/>
      <c r="AZ166" s="1">
        <v>176320</v>
      </c>
      <c r="BA166" s="1">
        <v>138029</v>
      </c>
      <c r="BB166" s="1">
        <v>11868</v>
      </c>
      <c r="BC166" s="1">
        <v>26423</v>
      </c>
      <c r="BD166" s="1"/>
      <c r="BE166" s="1">
        <v>186198</v>
      </c>
      <c r="BF166" s="1">
        <v>131919</v>
      </c>
      <c r="BG166" s="1">
        <v>18792</v>
      </c>
      <c r="BH166" s="1">
        <v>35486</v>
      </c>
    </row>
    <row r="167" spans="1:60">
      <c r="A167" t="s">
        <v>29</v>
      </c>
      <c r="B167" s="1">
        <v>148578</v>
      </c>
      <c r="C167" s="1">
        <v>107875</v>
      </c>
      <c r="D167" s="1">
        <v>7472</v>
      </c>
      <c r="E167" s="1">
        <v>33231</v>
      </c>
      <c r="F167" s="1"/>
      <c r="G167" s="1">
        <v>151499</v>
      </c>
      <c r="H167" s="1">
        <v>102637</v>
      </c>
      <c r="I167" s="1">
        <v>9002</v>
      </c>
      <c r="J167" s="1">
        <v>39860</v>
      </c>
      <c r="K167" s="1"/>
      <c r="L167" s="1">
        <v>150495</v>
      </c>
      <c r="M167" s="1">
        <v>101898</v>
      </c>
      <c r="N167" s="1">
        <v>10676</v>
      </c>
      <c r="O167" s="1">
        <v>37921</v>
      </c>
      <c r="Q167" s="1">
        <v>147948</v>
      </c>
      <c r="R167" s="1">
        <v>98998</v>
      </c>
      <c r="S167" s="1">
        <v>2933</v>
      </c>
      <c r="T167" s="1">
        <v>46016</v>
      </c>
      <c r="U167" s="1"/>
      <c r="V167" s="1">
        <v>152480</v>
      </c>
      <c r="W167" s="1">
        <v>110726</v>
      </c>
      <c r="X167" s="1">
        <v>10038</v>
      </c>
      <c r="Y167" s="1">
        <v>31715</v>
      </c>
      <c r="Z167" s="1"/>
      <c r="AA167" s="1">
        <v>148904</v>
      </c>
      <c r="AB167" s="1">
        <v>108086</v>
      </c>
      <c r="AC167" s="1">
        <v>9236</v>
      </c>
      <c r="AD167" s="1">
        <v>31582</v>
      </c>
      <c r="AF167" s="1">
        <v>150718</v>
      </c>
      <c r="AG167" s="1">
        <v>100269</v>
      </c>
      <c r="AH167" s="1">
        <v>10750</v>
      </c>
      <c r="AI167" s="1">
        <v>39699</v>
      </c>
      <c r="AJ167" s="1"/>
      <c r="AK167" s="1">
        <v>157714</v>
      </c>
      <c r="AL167" s="1">
        <v>101603</v>
      </c>
      <c r="AM167" s="1">
        <v>16338</v>
      </c>
      <c r="AN167" s="1">
        <v>39773</v>
      </c>
      <c r="AO167" s="1"/>
      <c r="AP167" s="1">
        <v>160960</v>
      </c>
      <c r="AQ167" s="1">
        <v>114585</v>
      </c>
      <c r="AR167" s="1">
        <v>14136</v>
      </c>
      <c r="AS167" s="1">
        <v>32239</v>
      </c>
      <c r="AU167" s="1">
        <v>162081</v>
      </c>
      <c r="AV167" s="1">
        <v>117344</v>
      </c>
      <c r="AW167" s="1">
        <v>9993</v>
      </c>
      <c r="AX167" s="1">
        <v>34744</v>
      </c>
      <c r="AY167" s="1"/>
      <c r="AZ167" s="1">
        <v>160380</v>
      </c>
      <c r="BA167" s="1">
        <v>123848</v>
      </c>
      <c r="BB167" s="1">
        <v>5484</v>
      </c>
      <c r="BC167" s="1">
        <v>31048</v>
      </c>
      <c r="BD167" s="1"/>
      <c r="BE167" s="1">
        <v>169674</v>
      </c>
      <c r="BF167" s="1">
        <v>114582</v>
      </c>
      <c r="BG167" s="1">
        <v>16109</v>
      </c>
      <c r="BH167" s="1">
        <v>38984</v>
      </c>
    </row>
    <row r="168" spans="1:60">
      <c r="A168" t="s">
        <v>30</v>
      </c>
      <c r="B168" s="1">
        <v>347773</v>
      </c>
      <c r="C168" s="1">
        <v>201302</v>
      </c>
      <c r="D168" s="1">
        <v>48337</v>
      </c>
      <c r="E168" s="1">
        <v>98134</v>
      </c>
      <c r="F168" s="1"/>
      <c r="G168" s="1">
        <v>349972</v>
      </c>
      <c r="H168" s="1">
        <v>213701</v>
      </c>
      <c r="I168" s="1">
        <v>31184</v>
      </c>
      <c r="J168" s="1">
        <v>105086</v>
      </c>
      <c r="K168" s="1"/>
      <c r="L168" s="1">
        <v>353515</v>
      </c>
      <c r="M168" s="1">
        <v>225258</v>
      </c>
      <c r="N168" s="1">
        <v>41796</v>
      </c>
      <c r="O168" s="1">
        <v>86461</v>
      </c>
      <c r="Q168" s="1">
        <v>356857</v>
      </c>
      <c r="R168" s="1">
        <v>211091</v>
      </c>
      <c r="S168" s="1">
        <v>26086</v>
      </c>
      <c r="T168" s="1">
        <v>119680</v>
      </c>
      <c r="U168" s="1"/>
      <c r="V168" s="1">
        <v>351313</v>
      </c>
      <c r="W168" s="1">
        <v>230544</v>
      </c>
      <c r="X168" s="1">
        <v>31127</v>
      </c>
      <c r="Y168" s="1">
        <v>89642</v>
      </c>
      <c r="Z168" s="1"/>
      <c r="AA168" s="1">
        <v>356499</v>
      </c>
      <c r="AB168" s="1">
        <v>252980</v>
      </c>
      <c r="AC168" s="1">
        <v>20978</v>
      </c>
      <c r="AD168" s="1">
        <v>82541</v>
      </c>
      <c r="AF168" s="1">
        <v>352239</v>
      </c>
      <c r="AG168" s="1">
        <v>244141</v>
      </c>
      <c r="AH168" s="1">
        <v>22104</v>
      </c>
      <c r="AI168" s="1">
        <v>85994</v>
      </c>
      <c r="AJ168" s="1"/>
      <c r="AK168" s="1">
        <v>366012</v>
      </c>
      <c r="AL168" s="1">
        <v>226518</v>
      </c>
      <c r="AM168" s="1">
        <v>25719</v>
      </c>
      <c r="AN168" s="1">
        <v>113774</v>
      </c>
      <c r="AO168" s="1"/>
      <c r="AP168" s="1">
        <v>367734</v>
      </c>
      <c r="AQ168" s="1">
        <v>229777</v>
      </c>
      <c r="AR168" s="1">
        <v>32300</v>
      </c>
      <c r="AS168" s="1">
        <v>105657</v>
      </c>
      <c r="AU168" s="1">
        <v>367901</v>
      </c>
      <c r="AV168" s="1">
        <v>249622</v>
      </c>
      <c r="AW168" s="1">
        <v>22409</v>
      </c>
      <c r="AX168" s="1">
        <v>95870</v>
      </c>
      <c r="AY168" s="1"/>
      <c r="AZ168" s="1">
        <v>371248</v>
      </c>
      <c r="BA168" s="1">
        <v>237923</v>
      </c>
      <c r="BB168" s="1">
        <v>31232</v>
      </c>
      <c r="BC168" s="1">
        <v>102094</v>
      </c>
      <c r="BD168" s="1"/>
      <c r="BE168" s="1">
        <v>380690</v>
      </c>
      <c r="BF168" s="1">
        <v>236445</v>
      </c>
      <c r="BG168" s="1">
        <v>40743</v>
      </c>
      <c r="BH168" s="1">
        <v>103501</v>
      </c>
    </row>
    <row r="169" spans="1:60">
      <c r="A169" t="s">
        <v>31</v>
      </c>
      <c r="B169" s="1">
        <v>138590</v>
      </c>
      <c r="C169" s="1">
        <v>77765</v>
      </c>
      <c r="D169" s="1">
        <v>14787</v>
      </c>
      <c r="E169" s="1">
        <v>46038</v>
      </c>
      <c r="F169" s="1"/>
      <c r="G169" s="1">
        <v>138243</v>
      </c>
      <c r="H169" s="1">
        <v>85647</v>
      </c>
      <c r="I169" s="1">
        <v>5141</v>
      </c>
      <c r="J169" s="1">
        <v>47455</v>
      </c>
      <c r="K169" s="1"/>
      <c r="L169" s="1">
        <v>143038</v>
      </c>
      <c r="M169" s="1">
        <v>84212</v>
      </c>
      <c r="N169" s="1">
        <v>16731</v>
      </c>
      <c r="O169" s="1">
        <v>42095</v>
      </c>
      <c r="Q169" s="1">
        <v>142379</v>
      </c>
      <c r="R169" s="1">
        <v>96686</v>
      </c>
      <c r="S169" s="1">
        <v>17675</v>
      </c>
      <c r="T169" s="1">
        <v>28018</v>
      </c>
      <c r="U169" s="1"/>
      <c r="V169" s="1">
        <v>141835</v>
      </c>
      <c r="W169" s="1">
        <v>90846</v>
      </c>
      <c r="X169" s="1">
        <v>19337</v>
      </c>
      <c r="Y169" s="1">
        <v>31651</v>
      </c>
      <c r="Z169" s="1"/>
      <c r="AA169" s="1">
        <v>141481</v>
      </c>
      <c r="AB169" s="1">
        <v>107394</v>
      </c>
      <c r="AC169" s="1">
        <v>9829</v>
      </c>
      <c r="AD169" s="1">
        <v>24258</v>
      </c>
      <c r="AF169" s="1">
        <v>139599</v>
      </c>
      <c r="AG169" s="1">
        <v>105027</v>
      </c>
      <c r="AH169" s="1">
        <v>11909</v>
      </c>
      <c r="AI169" s="1">
        <v>22663</v>
      </c>
      <c r="AJ169" s="1"/>
      <c r="AK169" s="1">
        <v>142520</v>
      </c>
      <c r="AL169" s="1">
        <v>91520</v>
      </c>
      <c r="AM169" s="1">
        <v>16971</v>
      </c>
      <c r="AN169" s="1">
        <v>34028</v>
      </c>
      <c r="AO169" s="1"/>
      <c r="AP169" s="1">
        <v>147804</v>
      </c>
      <c r="AQ169" s="1">
        <v>99274</v>
      </c>
      <c r="AR169" s="1">
        <v>16044</v>
      </c>
      <c r="AS169" s="1">
        <v>32486</v>
      </c>
      <c r="AU169" s="1">
        <v>145926</v>
      </c>
      <c r="AV169" s="1">
        <v>103503</v>
      </c>
      <c r="AW169" s="1">
        <v>11397</v>
      </c>
      <c r="AX169" s="1">
        <v>31026</v>
      </c>
      <c r="AY169" s="1"/>
      <c r="AZ169" s="1">
        <v>146599</v>
      </c>
      <c r="BA169" s="1">
        <v>99907</v>
      </c>
      <c r="BB169" s="1">
        <v>14823</v>
      </c>
      <c r="BC169" s="1">
        <v>31870</v>
      </c>
      <c r="BD169" s="1"/>
      <c r="BE169" s="1">
        <v>150576</v>
      </c>
      <c r="BF169" s="1">
        <v>102809</v>
      </c>
      <c r="BG169" s="1">
        <v>11579</v>
      </c>
      <c r="BH169" s="1">
        <v>36188</v>
      </c>
    </row>
    <row r="170" spans="1:60">
      <c r="A170" t="s">
        <v>32</v>
      </c>
      <c r="B170" s="1">
        <v>125137</v>
      </c>
      <c r="C170" s="1">
        <v>82619</v>
      </c>
      <c r="D170" s="1">
        <v>8234</v>
      </c>
      <c r="E170" s="1">
        <v>34283</v>
      </c>
      <c r="F170" s="1"/>
      <c r="G170" s="1">
        <v>125176</v>
      </c>
      <c r="H170" s="1">
        <v>74568</v>
      </c>
      <c r="I170" s="1">
        <v>6078</v>
      </c>
      <c r="J170" s="1">
        <v>44530</v>
      </c>
      <c r="K170" s="1"/>
      <c r="L170" s="1">
        <v>128407</v>
      </c>
      <c r="M170" s="1">
        <v>76632</v>
      </c>
      <c r="N170" s="1">
        <v>5868</v>
      </c>
      <c r="O170" s="1">
        <v>45906</v>
      </c>
      <c r="Q170" s="1">
        <v>128209</v>
      </c>
      <c r="R170" s="1">
        <v>84138</v>
      </c>
      <c r="S170">
        <v>932</v>
      </c>
      <c r="T170" s="1">
        <v>43139</v>
      </c>
      <c r="U170" s="1"/>
      <c r="V170" s="1">
        <v>125740</v>
      </c>
      <c r="W170" s="1">
        <v>60532</v>
      </c>
      <c r="X170" s="1">
        <v>20039</v>
      </c>
      <c r="Y170" s="1">
        <v>45168</v>
      </c>
      <c r="Z170" s="1"/>
      <c r="AA170" s="1">
        <v>127072</v>
      </c>
      <c r="AB170" s="1">
        <v>85228</v>
      </c>
      <c r="AC170" s="1">
        <v>9447</v>
      </c>
      <c r="AD170" s="1">
        <v>32397</v>
      </c>
      <c r="AF170" s="1">
        <v>127544</v>
      </c>
      <c r="AG170" s="1">
        <v>81100</v>
      </c>
      <c r="AH170" s="1">
        <v>13482</v>
      </c>
      <c r="AI170" s="1">
        <v>32962</v>
      </c>
      <c r="AJ170" s="1"/>
      <c r="AK170" s="1">
        <v>131406</v>
      </c>
      <c r="AL170" s="1">
        <v>80320</v>
      </c>
      <c r="AM170" s="1">
        <v>9799</v>
      </c>
      <c r="AN170" s="1">
        <v>41287</v>
      </c>
      <c r="AO170" s="1"/>
      <c r="AP170" s="1">
        <v>137326</v>
      </c>
      <c r="AQ170" s="1">
        <v>77892</v>
      </c>
      <c r="AR170" s="1">
        <v>14875</v>
      </c>
      <c r="AS170" s="1">
        <v>44559</v>
      </c>
      <c r="AU170" s="1">
        <v>134903</v>
      </c>
      <c r="AV170" s="1">
        <v>81936</v>
      </c>
      <c r="AW170" s="1">
        <v>11343</v>
      </c>
      <c r="AX170" s="1">
        <v>41624</v>
      </c>
      <c r="AY170" s="1"/>
      <c r="AZ170" s="1">
        <v>138430</v>
      </c>
      <c r="BA170" s="1">
        <v>85096</v>
      </c>
      <c r="BB170" s="1">
        <v>10695</v>
      </c>
      <c r="BC170" s="1">
        <v>42638</v>
      </c>
      <c r="BD170" s="1"/>
      <c r="BE170" s="1">
        <v>141914</v>
      </c>
      <c r="BF170" s="1">
        <v>92037</v>
      </c>
      <c r="BG170" s="1">
        <v>13262</v>
      </c>
      <c r="BH170" s="1">
        <v>36615</v>
      </c>
    </row>
    <row r="171" spans="1:60">
      <c r="A171" t="s">
        <v>33</v>
      </c>
      <c r="B171" s="1">
        <v>311555</v>
      </c>
      <c r="C171" s="1">
        <v>175461</v>
      </c>
      <c r="D171" s="1">
        <v>23266</v>
      </c>
      <c r="E171" s="1">
        <v>112828</v>
      </c>
      <c r="F171" s="1"/>
      <c r="G171" s="1">
        <v>312596</v>
      </c>
      <c r="H171" s="1">
        <v>142825</v>
      </c>
      <c r="I171" s="1">
        <v>25208</v>
      </c>
      <c r="J171" s="1">
        <v>144564</v>
      </c>
      <c r="K171" s="1"/>
      <c r="L171" s="1">
        <v>318664</v>
      </c>
      <c r="M171" s="1">
        <v>143827</v>
      </c>
      <c r="N171" s="1">
        <v>17744</v>
      </c>
      <c r="O171" s="1">
        <v>157093</v>
      </c>
      <c r="Q171" s="1">
        <v>317093</v>
      </c>
      <c r="R171" s="1">
        <v>151764</v>
      </c>
      <c r="S171" s="1">
        <v>10560</v>
      </c>
      <c r="T171" s="1">
        <v>154769</v>
      </c>
      <c r="U171" s="1"/>
      <c r="V171" s="1">
        <v>314040</v>
      </c>
      <c r="W171" s="1">
        <v>154247</v>
      </c>
      <c r="X171" s="1">
        <v>20011</v>
      </c>
      <c r="Y171" s="1">
        <v>139783</v>
      </c>
      <c r="Z171" s="1"/>
      <c r="AA171" s="1">
        <v>318279</v>
      </c>
      <c r="AB171" s="1">
        <v>168723</v>
      </c>
      <c r="AC171" s="1">
        <v>15909</v>
      </c>
      <c r="AD171" s="1">
        <v>133647</v>
      </c>
      <c r="AF171" s="1">
        <v>318137</v>
      </c>
      <c r="AG171" s="1">
        <v>186621</v>
      </c>
      <c r="AH171" s="1">
        <v>14724</v>
      </c>
      <c r="AI171" s="1">
        <v>116792</v>
      </c>
      <c r="AJ171" s="1"/>
      <c r="AK171" s="1">
        <v>321644</v>
      </c>
      <c r="AL171" s="1">
        <v>184418</v>
      </c>
      <c r="AM171" s="1">
        <v>21066</v>
      </c>
      <c r="AN171" s="1">
        <v>116159</v>
      </c>
      <c r="AO171" s="1"/>
      <c r="AP171" s="1">
        <v>324485</v>
      </c>
      <c r="AQ171" s="1">
        <v>192169</v>
      </c>
      <c r="AR171" s="1">
        <v>16761</v>
      </c>
      <c r="AS171" s="1">
        <v>115556</v>
      </c>
      <c r="AU171" s="1">
        <v>322753</v>
      </c>
      <c r="AV171" s="1">
        <v>203589</v>
      </c>
      <c r="AW171" s="1">
        <v>13505</v>
      </c>
      <c r="AX171" s="1">
        <v>105659</v>
      </c>
      <c r="AY171" s="1"/>
      <c r="AZ171" s="1">
        <v>330428</v>
      </c>
      <c r="BA171" s="1">
        <v>193040</v>
      </c>
      <c r="BB171" s="1">
        <v>9442</v>
      </c>
      <c r="BC171" s="1">
        <v>127946</v>
      </c>
      <c r="BD171" s="1"/>
      <c r="BE171" s="1">
        <v>339219</v>
      </c>
      <c r="BF171" s="1">
        <v>211086</v>
      </c>
      <c r="BG171" s="1">
        <v>17881</v>
      </c>
      <c r="BH171" s="1">
        <v>110252</v>
      </c>
    </row>
    <row r="172" spans="1:60">
      <c r="A172" s="4" t="s">
        <v>34</v>
      </c>
      <c r="B172" s="5">
        <v>219938</v>
      </c>
      <c r="C172" s="5">
        <v>113722</v>
      </c>
      <c r="D172" s="5">
        <v>11194</v>
      </c>
      <c r="E172" s="5">
        <v>95022</v>
      </c>
      <c r="F172" s="5"/>
      <c r="G172" s="5">
        <v>219679</v>
      </c>
      <c r="H172" s="5">
        <v>116440</v>
      </c>
      <c r="I172" s="5">
        <v>19711</v>
      </c>
      <c r="J172" s="5">
        <v>83528</v>
      </c>
      <c r="K172" s="5"/>
      <c r="L172" s="5">
        <v>225561</v>
      </c>
      <c r="M172" s="5">
        <v>131192</v>
      </c>
      <c r="N172" s="5">
        <v>7659</v>
      </c>
      <c r="O172" s="5">
        <v>86710</v>
      </c>
      <c r="P172" s="4"/>
      <c r="Q172" s="5">
        <v>223642</v>
      </c>
      <c r="R172" s="5">
        <v>136855</v>
      </c>
      <c r="S172" s="5">
        <v>1084</v>
      </c>
      <c r="T172" s="5">
        <v>85703</v>
      </c>
      <c r="U172" s="5"/>
      <c r="V172" s="5">
        <v>223077</v>
      </c>
      <c r="W172" s="5">
        <v>127071</v>
      </c>
      <c r="X172" s="5">
        <v>15249</v>
      </c>
      <c r="Y172" s="5">
        <v>80757</v>
      </c>
      <c r="Z172" s="5"/>
      <c r="AA172" s="5">
        <v>222969</v>
      </c>
      <c r="AB172" s="5">
        <v>141715</v>
      </c>
      <c r="AC172" s="5">
        <v>16437</v>
      </c>
      <c r="AD172" s="5">
        <v>64817</v>
      </c>
      <c r="AE172" s="4"/>
      <c r="AF172" s="5">
        <v>224867</v>
      </c>
      <c r="AG172" s="5">
        <v>151603</v>
      </c>
      <c r="AH172" s="5">
        <v>18675</v>
      </c>
      <c r="AI172" s="5">
        <v>54590</v>
      </c>
      <c r="AJ172" s="5"/>
      <c r="AK172" s="5">
        <v>225744</v>
      </c>
      <c r="AL172" s="5">
        <v>141660</v>
      </c>
      <c r="AM172" s="5">
        <v>17217</v>
      </c>
      <c r="AN172" s="5">
        <v>66868</v>
      </c>
      <c r="AO172" s="5"/>
      <c r="AP172" s="5">
        <v>232531</v>
      </c>
      <c r="AQ172" s="5">
        <v>143158</v>
      </c>
      <c r="AR172" s="5">
        <v>15192</v>
      </c>
      <c r="AS172" s="5">
        <v>74181</v>
      </c>
      <c r="AT172" s="4"/>
      <c r="AU172" s="5">
        <v>230737</v>
      </c>
      <c r="AV172" s="5">
        <v>146468</v>
      </c>
      <c r="AW172" s="5">
        <v>13611</v>
      </c>
      <c r="AX172" s="5">
        <v>70658</v>
      </c>
      <c r="AY172" s="5"/>
      <c r="AZ172" s="5">
        <v>234719</v>
      </c>
      <c r="BA172" s="5">
        <v>151178</v>
      </c>
      <c r="BB172" s="5">
        <v>15324</v>
      </c>
      <c r="BC172" s="5">
        <v>68216</v>
      </c>
      <c r="BD172" s="5"/>
      <c r="BE172" s="5">
        <v>244208</v>
      </c>
      <c r="BF172" s="5">
        <v>144548</v>
      </c>
      <c r="BG172" s="5">
        <v>26677</v>
      </c>
      <c r="BH172" s="5">
        <v>72983</v>
      </c>
    </row>
  </sheetData>
  <mergeCells count="12">
    <mergeCell ref="BE2:BH2"/>
    <mergeCell ref="B2:E2"/>
    <mergeCell ref="G2:J2"/>
    <mergeCell ref="L2:O2"/>
    <mergeCell ref="Q2:T2"/>
    <mergeCell ref="V2:Y2"/>
    <mergeCell ref="AA2:AD2"/>
    <mergeCell ref="AF2:AI2"/>
    <mergeCell ref="AK2:AN2"/>
    <mergeCell ref="AP2:AS2"/>
    <mergeCell ref="AU2:AX2"/>
    <mergeCell ref="AZ2:BC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A233-7E8D-469A-8898-757A66F37DE4}">
  <dimension ref="A1:AZ149"/>
  <sheetViews>
    <sheetView workbookViewId="0"/>
  </sheetViews>
  <sheetFormatPr defaultRowHeight="13.8"/>
  <cols>
    <col min="1" max="1" width="39.69921875" bestFit="1" customWidth="1"/>
    <col min="2" max="2" width="10.09765625" bestFit="1" customWidth="1"/>
    <col min="3" max="3" width="9.09765625" bestFit="1" customWidth="1"/>
    <col min="5" max="5" width="4.3984375" customWidth="1"/>
    <col min="6" max="6" width="9.8984375" customWidth="1"/>
    <col min="9" max="9" width="4.8984375" customWidth="1"/>
    <col min="10" max="10" width="10.59765625" customWidth="1"/>
    <col min="13" max="13" width="4.8984375" customWidth="1"/>
    <col min="14" max="14" width="11.3984375" customWidth="1"/>
    <col min="17" max="17" width="5.69921875" customWidth="1"/>
    <col min="18" max="18" width="9.8984375" customWidth="1"/>
    <col min="21" max="21" width="4.3984375" customWidth="1"/>
    <col min="22" max="22" width="9.69921875" customWidth="1"/>
    <col min="25" max="25" width="4.8984375" customWidth="1"/>
    <col min="26" max="26" width="10" customWidth="1"/>
    <col min="29" max="29" width="4.3984375" customWidth="1"/>
    <col min="30" max="30" width="10.3984375" customWidth="1"/>
    <col min="33" max="33" width="4.69921875" customWidth="1"/>
    <col min="34" max="34" width="11.3984375" customWidth="1"/>
    <col min="37" max="37" width="4.3984375" customWidth="1"/>
    <col min="38" max="38" width="11.09765625" customWidth="1"/>
    <col min="39" max="39" width="10.3984375" customWidth="1"/>
    <col min="40" max="40" width="10.296875" customWidth="1"/>
    <col min="41" max="41" width="5.09765625" customWidth="1"/>
    <col min="42" max="42" width="11.296875" customWidth="1"/>
    <col min="43" max="43" width="10" customWidth="1"/>
    <col min="44" max="44" width="11.3984375" customWidth="1"/>
    <col min="45" max="45" width="4.3984375" customWidth="1"/>
    <col min="46" max="48" width="10.59765625" customWidth="1"/>
  </cols>
  <sheetData>
    <row r="1" spans="1:52">
      <c r="A1" s="2" t="s">
        <v>152</v>
      </c>
    </row>
    <row r="2" spans="1:52" ht="14.4" customHeight="1">
      <c r="A2" s="8"/>
      <c r="B2" s="28" t="s">
        <v>0</v>
      </c>
      <c r="C2" s="28"/>
      <c r="D2" s="28"/>
      <c r="E2" s="8"/>
      <c r="F2" s="28" t="s">
        <v>1</v>
      </c>
      <c r="G2" s="28"/>
      <c r="H2" s="28"/>
      <c r="I2" s="8"/>
      <c r="J2" s="28" t="s">
        <v>2</v>
      </c>
      <c r="K2" s="28"/>
      <c r="L2" s="28"/>
      <c r="M2" s="8"/>
      <c r="N2" s="28" t="s">
        <v>3</v>
      </c>
      <c r="O2" s="28"/>
      <c r="P2" s="28"/>
      <c r="Q2" s="8"/>
      <c r="R2" s="28" t="s">
        <v>4</v>
      </c>
      <c r="S2" s="28"/>
      <c r="T2" s="28"/>
      <c r="U2" s="8"/>
      <c r="V2" s="28" t="s">
        <v>5</v>
      </c>
      <c r="W2" s="28"/>
      <c r="X2" s="28"/>
      <c r="Y2" s="8"/>
      <c r="Z2" s="28" t="s">
        <v>6</v>
      </c>
      <c r="AA2" s="28"/>
      <c r="AB2" s="28"/>
      <c r="AC2" s="8"/>
      <c r="AD2" s="28" t="s">
        <v>7</v>
      </c>
      <c r="AE2" s="28"/>
      <c r="AF2" s="28"/>
      <c r="AG2" s="8"/>
      <c r="AH2" s="28" t="s">
        <v>8</v>
      </c>
      <c r="AI2" s="28"/>
      <c r="AJ2" s="28"/>
      <c r="AK2" s="8"/>
      <c r="AL2" s="28" t="s">
        <v>9</v>
      </c>
      <c r="AM2" s="28"/>
      <c r="AN2" s="28"/>
      <c r="AO2" s="8"/>
      <c r="AP2" s="28" t="s">
        <v>10</v>
      </c>
      <c r="AQ2" s="28"/>
      <c r="AR2" s="28"/>
      <c r="AS2" s="8"/>
      <c r="AT2" s="28" t="s">
        <v>11</v>
      </c>
      <c r="AU2" s="28"/>
      <c r="AV2" s="28"/>
    </row>
    <row r="3" spans="1:52" s="2" customFormat="1">
      <c r="A3" s="10" t="s">
        <v>91</v>
      </c>
      <c r="B3" s="10" t="s">
        <v>13</v>
      </c>
      <c r="C3" s="10" t="s">
        <v>35</v>
      </c>
      <c r="D3" s="10" t="s">
        <v>36</v>
      </c>
      <c r="E3" s="10"/>
      <c r="F3" s="10" t="s">
        <v>13</v>
      </c>
      <c r="G3" s="10" t="s">
        <v>35</v>
      </c>
      <c r="H3" s="10" t="s">
        <v>36</v>
      </c>
      <c r="I3" s="10"/>
      <c r="J3" s="10" t="s">
        <v>13</v>
      </c>
      <c r="K3" s="10" t="s">
        <v>35</v>
      </c>
      <c r="L3" s="10" t="s">
        <v>36</v>
      </c>
      <c r="M3" s="10"/>
      <c r="N3" s="10" t="s">
        <v>13</v>
      </c>
      <c r="O3" s="10" t="s">
        <v>35</v>
      </c>
      <c r="P3" s="10" t="s">
        <v>36</v>
      </c>
      <c r="Q3" s="10"/>
      <c r="R3" s="10" t="s">
        <v>13</v>
      </c>
      <c r="S3" s="10" t="s">
        <v>35</v>
      </c>
      <c r="T3" s="10" t="s">
        <v>36</v>
      </c>
      <c r="U3" s="10"/>
      <c r="V3" s="10" t="s">
        <v>13</v>
      </c>
      <c r="W3" s="10" t="s">
        <v>35</v>
      </c>
      <c r="X3" s="10" t="s">
        <v>36</v>
      </c>
      <c r="Y3" s="10"/>
      <c r="Z3" s="10" t="s">
        <v>13</v>
      </c>
      <c r="AA3" s="10" t="s">
        <v>35</v>
      </c>
      <c r="AB3" s="10" t="s">
        <v>36</v>
      </c>
      <c r="AC3" s="10"/>
      <c r="AD3" s="10" t="s">
        <v>13</v>
      </c>
      <c r="AE3" s="10" t="s">
        <v>35</v>
      </c>
      <c r="AF3" s="10" t="s">
        <v>36</v>
      </c>
      <c r="AG3" s="10"/>
      <c r="AH3" s="10" t="s">
        <v>13</v>
      </c>
      <c r="AI3" s="10" t="s">
        <v>35</v>
      </c>
      <c r="AJ3" s="10" t="s">
        <v>36</v>
      </c>
      <c r="AK3" s="10"/>
      <c r="AL3" s="10" t="s">
        <v>13</v>
      </c>
      <c r="AM3" s="10" t="s">
        <v>35</v>
      </c>
      <c r="AN3" s="10" t="s">
        <v>36</v>
      </c>
      <c r="AO3" s="10"/>
      <c r="AP3" s="10" t="s">
        <v>13</v>
      </c>
      <c r="AQ3" s="10" t="s">
        <v>35</v>
      </c>
      <c r="AR3" s="10" t="s">
        <v>36</v>
      </c>
      <c r="AS3" s="10"/>
      <c r="AT3" s="10" t="s">
        <v>13</v>
      </c>
      <c r="AU3" s="10" t="s">
        <v>35</v>
      </c>
      <c r="AV3" s="10" t="s">
        <v>36</v>
      </c>
    </row>
    <row r="4" spans="1:52">
      <c r="A4" s="2" t="s">
        <v>51</v>
      </c>
      <c r="B4" s="1"/>
    </row>
    <row r="5" spans="1:52" s="2" customFormat="1">
      <c r="A5" s="2" t="s">
        <v>13</v>
      </c>
      <c r="B5" s="11">
        <f t="shared" ref="B5:D15" si="0">B29+B53</f>
        <v>11214019</v>
      </c>
      <c r="C5" s="11">
        <f t="shared" si="0"/>
        <v>5290525</v>
      </c>
      <c r="D5" s="11">
        <f t="shared" si="0"/>
        <v>5923493</v>
      </c>
      <c r="E5" s="11"/>
      <c r="F5" s="11">
        <f t="shared" ref="F5:H15" si="1">F29+F53</f>
        <v>10652482</v>
      </c>
      <c r="G5" s="11">
        <f t="shared" si="1"/>
        <v>4978176</v>
      </c>
      <c r="H5" s="11">
        <f t="shared" si="1"/>
        <v>5674307</v>
      </c>
      <c r="I5" s="11"/>
      <c r="J5" s="11">
        <f t="shared" ref="J5:L15" si="2">J29+J53</f>
        <v>11084459</v>
      </c>
      <c r="K5" s="11">
        <f t="shared" si="2"/>
        <v>5199457</v>
      </c>
      <c r="L5" s="11">
        <f t="shared" si="2"/>
        <v>5885002</v>
      </c>
      <c r="M5" s="11"/>
      <c r="N5" s="11">
        <f t="shared" ref="N5:P15" si="3">N29+N53</f>
        <v>11147929</v>
      </c>
      <c r="O5" s="11">
        <f t="shared" si="3"/>
        <v>5187413</v>
      </c>
      <c r="P5" s="11">
        <f t="shared" si="3"/>
        <v>5960516</v>
      </c>
      <c r="R5" s="11">
        <f t="shared" ref="R5:T15" si="4">R29+R53</f>
        <v>11644421</v>
      </c>
      <c r="S5" s="11">
        <f t="shared" si="4"/>
        <v>5378616</v>
      </c>
      <c r="T5" s="11">
        <f t="shared" si="4"/>
        <v>6265804</v>
      </c>
      <c r="U5" s="11"/>
      <c r="V5" s="11">
        <f t="shared" ref="V5:X15" si="5">V29+V53</f>
        <v>12029028</v>
      </c>
      <c r="W5" s="11">
        <f t="shared" si="5"/>
        <v>5609410</v>
      </c>
      <c r="X5" s="11">
        <f t="shared" si="5"/>
        <v>6419618</v>
      </c>
      <c r="Y5" s="11"/>
      <c r="Z5" s="11">
        <f t="shared" ref="Z5:AB15" si="6">Z29+Z53</f>
        <v>11941338</v>
      </c>
      <c r="AA5" s="11">
        <f t="shared" si="6"/>
        <v>5516597</v>
      </c>
      <c r="AB5" s="11">
        <f t="shared" si="6"/>
        <v>6424743</v>
      </c>
      <c r="AC5" s="11"/>
      <c r="AD5" s="11">
        <f t="shared" ref="AD5:AF15" si="7">AD29+AD53</f>
        <v>11581539</v>
      </c>
      <c r="AE5" s="11">
        <f t="shared" si="7"/>
        <v>5343490</v>
      </c>
      <c r="AF5" s="11">
        <f t="shared" si="7"/>
        <v>6238049</v>
      </c>
      <c r="AH5" s="11">
        <f t="shared" ref="AH5:AJ15" si="8">AH29+AH53</f>
        <v>11985754</v>
      </c>
      <c r="AI5" s="11">
        <f t="shared" si="8"/>
        <v>5467902</v>
      </c>
      <c r="AJ5" s="11">
        <f t="shared" si="8"/>
        <v>6517852</v>
      </c>
      <c r="AK5" s="11"/>
      <c r="AL5" s="11">
        <f t="shared" ref="AL5:AN15" si="9">AL29+AL53</f>
        <v>12115226</v>
      </c>
      <c r="AM5" s="11">
        <f t="shared" si="9"/>
        <v>5524114</v>
      </c>
      <c r="AN5" s="11">
        <f t="shared" si="9"/>
        <v>6591112</v>
      </c>
      <c r="AO5" s="11"/>
      <c r="AP5" s="11">
        <f t="shared" ref="AP5:AR15" si="10">AP29+AP53</f>
        <v>12320597</v>
      </c>
      <c r="AQ5" s="11">
        <f t="shared" si="10"/>
        <v>5620435</v>
      </c>
      <c r="AR5" s="11">
        <f t="shared" si="10"/>
        <v>6700162</v>
      </c>
      <c r="AS5" s="11"/>
      <c r="AT5" s="11">
        <f t="shared" ref="AT5:AV15" si="11">AT29+AT53</f>
        <v>12730125</v>
      </c>
      <c r="AU5" s="11">
        <f t="shared" si="11"/>
        <v>5805315</v>
      </c>
      <c r="AV5" s="11">
        <f t="shared" si="11"/>
        <v>6924809</v>
      </c>
    </row>
    <row r="6" spans="1:52">
      <c r="A6" t="s">
        <v>106</v>
      </c>
      <c r="B6" s="1">
        <f t="shared" si="0"/>
        <v>4143514</v>
      </c>
      <c r="C6" s="1">
        <f t="shared" si="0"/>
        <v>2269039</v>
      </c>
      <c r="D6" s="1">
        <f t="shared" si="0"/>
        <v>1874475</v>
      </c>
      <c r="E6" s="1"/>
      <c r="F6" s="1">
        <f t="shared" si="1"/>
        <v>4084159</v>
      </c>
      <c r="G6" s="1">
        <f t="shared" si="1"/>
        <v>2178819</v>
      </c>
      <c r="H6" s="1">
        <f t="shared" si="1"/>
        <v>1905340</v>
      </c>
      <c r="I6" s="1"/>
      <c r="J6" s="1">
        <f t="shared" si="2"/>
        <v>4364741</v>
      </c>
      <c r="K6" s="1">
        <f t="shared" si="2"/>
        <v>2317265</v>
      </c>
      <c r="L6" s="1">
        <f t="shared" si="2"/>
        <v>2047476</v>
      </c>
      <c r="M6" s="1"/>
      <c r="N6" s="1">
        <f t="shared" si="3"/>
        <v>4489801</v>
      </c>
      <c r="O6" s="1">
        <f t="shared" si="3"/>
        <v>2384682</v>
      </c>
      <c r="P6" s="1">
        <f t="shared" si="3"/>
        <v>2105119</v>
      </c>
      <c r="R6" s="1">
        <f t="shared" si="4"/>
        <v>4139159</v>
      </c>
      <c r="S6" s="1">
        <f t="shared" si="4"/>
        <v>2249633</v>
      </c>
      <c r="T6" s="1">
        <f t="shared" si="4"/>
        <v>1889528</v>
      </c>
      <c r="U6" s="1"/>
      <c r="V6" s="1">
        <f t="shared" si="5"/>
        <v>4570311</v>
      </c>
      <c r="W6" s="1">
        <f t="shared" si="5"/>
        <v>2487370</v>
      </c>
      <c r="X6" s="1">
        <f t="shared" si="5"/>
        <v>2082940</v>
      </c>
      <c r="Y6" s="1"/>
      <c r="Z6" s="1">
        <f t="shared" si="6"/>
        <v>4696241</v>
      </c>
      <c r="AA6" s="1">
        <f t="shared" si="6"/>
        <v>2527815</v>
      </c>
      <c r="AB6" s="1">
        <f t="shared" si="6"/>
        <v>2168427</v>
      </c>
      <c r="AC6" s="1"/>
      <c r="AD6" s="1">
        <f t="shared" si="7"/>
        <v>4405270</v>
      </c>
      <c r="AE6" s="1">
        <f t="shared" si="7"/>
        <v>2387756</v>
      </c>
      <c r="AF6" s="1">
        <f t="shared" si="7"/>
        <v>2017513</v>
      </c>
      <c r="AH6" s="1">
        <f t="shared" si="8"/>
        <v>4638513</v>
      </c>
      <c r="AI6" s="1">
        <f t="shared" si="8"/>
        <v>2496412</v>
      </c>
      <c r="AJ6" s="1">
        <f t="shared" si="8"/>
        <v>2142101</v>
      </c>
      <c r="AK6" s="1"/>
      <c r="AL6" s="1">
        <f t="shared" si="9"/>
        <v>4765164</v>
      </c>
      <c r="AM6" s="1">
        <f t="shared" si="9"/>
        <v>2563655</v>
      </c>
      <c r="AN6" s="1">
        <f t="shared" si="9"/>
        <v>2201508</v>
      </c>
      <c r="AO6" s="1"/>
      <c r="AP6" s="1">
        <f t="shared" si="10"/>
        <v>4748175</v>
      </c>
      <c r="AQ6" s="1">
        <f t="shared" si="10"/>
        <v>2561168</v>
      </c>
      <c r="AR6" s="1">
        <f t="shared" si="10"/>
        <v>2187008</v>
      </c>
      <c r="AS6" s="1"/>
      <c r="AT6" s="1">
        <f t="shared" si="11"/>
        <v>4850035</v>
      </c>
      <c r="AU6" s="1">
        <f t="shared" si="11"/>
        <v>2563509</v>
      </c>
      <c r="AV6" s="1">
        <f t="shared" si="11"/>
        <v>2286526</v>
      </c>
    </row>
    <row r="7" spans="1:52">
      <c r="A7" t="s">
        <v>107</v>
      </c>
      <c r="B7" s="1">
        <f t="shared" si="0"/>
        <v>137027</v>
      </c>
      <c r="C7" s="1">
        <f t="shared" si="0"/>
        <v>114873</v>
      </c>
      <c r="D7" s="1">
        <f t="shared" si="0"/>
        <v>22154</v>
      </c>
      <c r="E7" s="1"/>
      <c r="F7" s="1">
        <f t="shared" si="1"/>
        <v>129435</v>
      </c>
      <c r="G7" s="1">
        <f t="shared" si="1"/>
        <v>111799</v>
      </c>
      <c r="H7" s="1">
        <f t="shared" si="1"/>
        <v>17635</v>
      </c>
      <c r="I7" s="1"/>
      <c r="J7" s="1">
        <f t="shared" si="2"/>
        <v>152963</v>
      </c>
      <c r="K7" s="1">
        <f t="shared" si="2"/>
        <v>121549</v>
      </c>
      <c r="L7" s="1">
        <f t="shared" si="2"/>
        <v>31414</v>
      </c>
      <c r="M7" s="1"/>
      <c r="N7" s="1">
        <f t="shared" si="3"/>
        <v>140702</v>
      </c>
      <c r="O7" s="1">
        <f t="shared" si="3"/>
        <v>120460</v>
      </c>
      <c r="P7" s="1">
        <f t="shared" si="3"/>
        <v>20242</v>
      </c>
      <c r="R7" s="1">
        <f t="shared" si="4"/>
        <v>156505</v>
      </c>
      <c r="S7" s="1">
        <f t="shared" si="4"/>
        <v>132092</v>
      </c>
      <c r="T7" s="1">
        <f t="shared" si="4"/>
        <v>24413</v>
      </c>
      <c r="U7" s="1"/>
      <c r="V7" s="1">
        <f t="shared" si="5"/>
        <v>176768</v>
      </c>
      <c r="W7" s="1">
        <f t="shared" si="5"/>
        <v>157950</v>
      </c>
      <c r="X7" s="1">
        <f t="shared" si="5"/>
        <v>18818</v>
      </c>
      <c r="Y7" s="1"/>
      <c r="Z7" s="1">
        <f t="shared" si="6"/>
        <v>171982</v>
      </c>
      <c r="AA7" s="1">
        <f t="shared" si="6"/>
        <v>147608</v>
      </c>
      <c r="AB7" s="1">
        <f t="shared" si="6"/>
        <v>24374</v>
      </c>
      <c r="AC7" s="1"/>
      <c r="AD7" s="1">
        <f t="shared" si="7"/>
        <v>164811</v>
      </c>
      <c r="AE7" s="1">
        <f t="shared" si="7"/>
        <v>143536</v>
      </c>
      <c r="AF7" s="1">
        <f t="shared" si="7"/>
        <v>21275</v>
      </c>
      <c r="AH7" s="1">
        <f t="shared" si="8"/>
        <v>182953</v>
      </c>
      <c r="AI7" s="1">
        <f t="shared" si="8"/>
        <v>159681</v>
      </c>
      <c r="AJ7" s="1">
        <f t="shared" si="8"/>
        <v>23272</v>
      </c>
      <c r="AK7" s="1"/>
      <c r="AL7" s="1">
        <f t="shared" si="9"/>
        <v>193340</v>
      </c>
      <c r="AM7" s="1">
        <f t="shared" si="9"/>
        <v>164994</v>
      </c>
      <c r="AN7" s="1">
        <f t="shared" si="9"/>
        <v>28346</v>
      </c>
      <c r="AO7" s="1"/>
      <c r="AP7" s="1">
        <f t="shared" si="10"/>
        <v>245465</v>
      </c>
      <c r="AQ7" s="1">
        <f t="shared" si="10"/>
        <v>204512</v>
      </c>
      <c r="AR7" s="1">
        <f t="shared" si="10"/>
        <v>40954</v>
      </c>
      <c r="AS7" s="1"/>
      <c r="AT7" s="1">
        <f t="shared" si="11"/>
        <v>273425</v>
      </c>
      <c r="AU7" s="1">
        <f t="shared" si="11"/>
        <v>231532</v>
      </c>
      <c r="AV7" s="1">
        <f t="shared" si="11"/>
        <v>41894</v>
      </c>
    </row>
    <row r="8" spans="1:52">
      <c r="A8" t="s">
        <v>108</v>
      </c>
      <c r="B8" s="1">
        <f t="shared" si="0"/>
        <v>1194130</v>
      </c>
      <c r="C8" s="1">
        <f t="shared" si="0"/>
        <v>420177</v>
      </c>
      <c r="D8" s="1">
        <f t="shared" si="0"/>
        <v>773953</v>
      </c>
      <c r="E8" s="1"/>
      <c r="F8" s="1">
        <f t="shared" si="1"/>
        <v>1075723</v>
      </c>
      <c r="G8" s="1">
        <f t="shared" si="1"/>
        <v>366142</v>
      </c>
      <c r="H8" s="1">
        <f t="shared" si="1"/>
        <v>709582</v>
      </c>
      <c r="I8" s="1"/>
      <c r="J8" s="1">
        <f t="shared" si="2"/>
        <v>1142585</v>
      </c>
      <c r="K8" s="1">
        <f t="shared" si="2"/>
        <v>406852</v>
      </c>
      <c r="L8" s="1">
        <f t="shared" si="2"/>
        <v>735734</v>
      </c>
      <c r="M8" s="1"/>
      <c r="N8" s="1">
        <f t="shared" si="3"/>
        <v>1072797</v>
      </c>
      <c r="O8" s="1">
        <f t="shared" si="3"/>
        <v>369872</v>
      </c>
      <c r="P8" s="1">
        <f t="shared" si="3"/>
        <v>702925</v>
      </c>
      <c r="R8" s="1">
        <f t="shared" si="4"/>
        <v>1326273</v>
      </c>
      <c r="S8" s="1">
        <f t="shared" si="4"/>
        <v>468243</v>
      </c>
      <c r="T8" s="1">
        <f t="shared" si="4"/>
        <v>858030</v>
      </c>
      <c r="U8" s="1"/>
      <c r="V8" s="1">
        <f t="shared" si="5"/>
        <v>1244932</v>
      </c>
      <c r="W8" s="1">
        <f t="shared" si="5"/>
        <v>444983</v>
      </c>
      <c r="X8" s="1">
        <f t="shared" si="5"/>
        <v>799949</v>
      </c>
      <c r="Y8" s="1"/>
      <c r="Z8" s="1">
        <f t="shared" si="6"/>
        <v>1229369</v>
      </c>
      <c r="AA8" s="1">
        <f t="shared" si="6"/>
        <v>419874</v>
      </c>
      <c r="AB8" s="1">
        <f t="shared" si="6"/>
        <v>809494</v>
      </c>
      <c r="AC8" s="1"/>
      <c r="AD8" s="1">
        <f t="shared" si="7"/>
        <v>1230179</v>
      </c>
      <c r="AE8" s="1">
        <f t="shared" si="7"/>
        <v>417468</v>
      </c>
      <c r="AF8" s="1">
        <f t="shared" si="7"/>
        <v>812712</v>
      </c>
      <c r="AH8" s="1">
        <f t="shared" si="8"/>
        <v>1253113</v>
      </c>
      <c r="AI8" s="1">
        <f t="shared" si="8"/>
        <v>422776</v>
      </c>
      <c r="AJ8" s="1">
        <f t="shared" si="8"/>
        <v>830337</v>
      </c>
      <c r="AK8" s="1"/>
      <c r="AL8" s="1">
        <f t="shared" si="9"/>
        <v>1290245</v>
      </c>
      <c r="AM8" s="1">
        <f t="shared" si="9"/>
        <v>437595</v>
      </c>
      <c r="AN8" s="1">
        <f t="shared" si="9"/>
        <v>852649</v>
      </c>
      <c r="AO8" s="1"/>
      <c r="AP8" s="1">
        <f t="shared" si="10"/>
        <v>1203953</v>
      </c>
      <c r="AQ8" s="1">
        <f t="shared" si="10"/>
        <v>437579</v>
      </c>
      <c r="AR8" s="1">
        <f t="shared" si="10"/>
        <v>766373</v>
      </c>
      <c r="AS8" s="1"/>
      <c r="AT8" s="1">
        <f t="shared" si="11"/>
        <v>1244065</v>
      </c>
      <c r="AU8" s="1">
        <f t="shared" si="11"/>
        <v>442037</v>
      </c>
      <c r="AV8" s="1">
        <f t="shared" si="11"/>
        <v>802029</v>
      </c>
    </row>
    <row r="9" spans="1:52">
      <c r="A9" t="s">
        <v>109</v>
      </c>
      <c r="B9" s="1">
        <f t="shared" si="0"/>
        <v>40679</v>
      </c>
      <c r="C9" s="1">
        <f t="shared" si="0"/>
        <v>36806</v>
      </c>
      <c r="D9" s="1">
        <f t="shared" si="0"/>
        <v>3873</v>
      </c>
      <c r="E9" s="1"/>
      <c r="F9" s="1">
        <f t="shared" si="1"/>
        <v>39261</v>
      </c>
      <c r="G9" s="1">
        <f t="shared" si="1"/>
        <v>34551</v>
      </c>
      <c r="H9" s="1">
        <f t="shared" si="1"/>
        <v>4710</v>
      </c>
      <c r="I9" s="1"/>
      <c r="J9" s="1">
        <f t="shared" si="2"/>
        <v>47680</v>
      </c>
      <c r="K9" s="1">
        <f t="shared" si="2"/>
        <v>45652</v>
      </c>
      <c r="L9" s="1">
        <f t="shared" si="2"/>
        <v>2028</v>
      </c>
      <c r="M9" s="1"/>
      <c r="N9" s="1">
        <f t="shared" si="3"/>
        <v>34692</v>
      </c>
      <c r="O9" s="1">
        <f t="shared" si="3"/>
        <v>33689</v>
      </c>
      <c r="P9" s="1">
        <f t="shared" si="3"/>
        <v>1003</v>
      </c>
      <c r="R9" s="1">
        <f t="shared" si="4"/>
        <v>29492</v>
      </c>
      <c r="S9" s="1">
        <f t="shared" si="4"/>
        <v>27699</v>
      </c>
      <c r="T9" s="1">
        <f t="shared" si="4"/>
        <v>1792</v>
      </c>
      <c r="U9" s="1"/>
      <c r="V9" s="1">
        <f t="shared" si="5"/>
        <v>25747</v>
      </c>
      <c r="W9" s="1">
        <f t="shared" si="5"/>
        <v>24793</v>
      </c>
      <c r="X9" s="1">
        <f t="shared" si="5"/>
        <v>954</v>
      </c>
      <c r="Y9" s="1"/>
      <c r="Z9" s="1">
        <f t="shared" si="6"/>
        <v>31834</v>
      </c>
      <c r="AA9" s="1">
        <f t="shared" si="6"/>
        <v>27314</v>
      </c>
      <c r="AB9" s="1">
        <f t="shared" si="6"/>
        <v>4520</v>
      </c>
      <c r="AC9" s="1"/>
      <c r="AD9" s="1">
        <f t="shared" si="7"/>
        <v>30497</v>
      </c>
      <c r="AE9" s="1">
        <f t="shared" si="7"/>
        <v>27713</v>
      </c>
      <c r="AF9" s="1">
        <f t="shared" si="7"/>
        <v>2784</v>
      </c>
      <c r="AH9" s="1">
        <f t="shared" si="8"/>
        <v>33322</v>
      </c>
      <c r="AI9" s="1">
        <f t="shared" si="8"/>
        <v>29323</v>
      </c>
      <c r="AJ9" s="1">
        <f t="shared" si="8"/>
        <v>3999</v>
      </c>
      <c r="AK9" s="1"/>
      <c r="AL9" s="1">
        <f t="shared" si="9"/>
        <v>34503</v>
      </c>
      <c r="AM9" s="1">
        <f t="shared" si="9"/>
        <v>31307</v>
      </c>
      <c r="AN9" s="1">
        <f t="shared" si="9"/>
        <v>3196</v>
      </c>
      <c r="AO9" s="1"/>
      <c r="AP9" s="1">
        <f t="shared" si="10"/>
        <v>40278</v>
      </c>
      <c r="AQ9" s="1">
        <f t="shared" si="10"/>
        <v>29429</v>
      </c>
      <c r="AR9" s="1">
        <f t="shared" si="10"/>
        <v>10849</v>
      </c>
      <c r="AS9" s="1"/>
      <c r="AT9" s="1">
        <f t="shared" si="11"/>
        <v>42217</v>
      </c>
      <c r="AU9" s="1">
        <f t="shared" si="11"/>
        <v>33884</v>
      </c>
      <c r="AV9" s="1">
        <f t="shared" si="11"/>
        <v>8332</v>
      </c>
    </row>
    <row r="10" spans="1:52">
      <c r="A10" t="s">
        <v>110</v>
      </c>
      <c r="B10" s="1">
        <f t="shared" si="0"/>
        <v>32158</v>
      </c>
      <c r="C10" s="1">
        <f t="shared" si="0"/>
        <v>16142</v>
      </c>
      <c r="D10" s="1">
        <f t="shared" si="0"/>
        <v>16016</v>
      </c>
      <c r="E10" s="1"/>
      <c r="F10" s="1">
        <f t="shared" si="1"/>
        <v>34824</v>
      </c>
      <c r="G10" s="1">
        <f t="shared" si="1"/>
        <v>24174</v>
      </c>
      <c r="H10" s="1">
        <f t="shared" si="1"/>
        <v>10649</v>
      </c>
      <c r="I10" s="1"/>
      <c r="J10" s="1">
        <f t="shared" si="2"/>
        <v>37039</v>
      </c>
      <c r="K10" s="1">
        <f t="shared" si="2"/>
        <v>24151</v>
      </c>
      <c r="L10" s="1">
        <f t="shared" si="2"/>
        <v>12888</v>
      </c>
      <c r="M10" s="1"/>
      <c r="N10" s="1">
        <f t="shared" si="3"/>
        <v>28473</v>
      </c>
      <c r="O10" s="1">
        <f t="shared" si="3"/>
        <v>20806</v>
      </c>
      <c r="P10" s="1">
        <f t="shared" si="3"/>
        <v>7668</v>
      </c>
      <c r="R10" s="1">
        <f t="shared" si="4"/>
        <v>18563</v>
      </c>
      <c r="S10" s="1">
        <f t="shared" si="4"/>
        <v>13261</v>
      </c>
      <c r="T10" s="1">
        <f t="shared" si="4"/>
        <v>5302</v>
      </c>
      <c r="U10" s="1"/>
      <c r="V10" s="1">
        <f t="shared" si="5"/>
        <v>20938</v>
      </c>
      <c r="W10" s="1">
        <f t="shared" si="5"/>
        <v>15017</v>
      </c>
      <c r="X10" s="1">
        <f t="shared" si="5"/>
        <v>5922</v>
      </c>
      <c r="Y10" s="1"/>
      <c r="Z10" s="1">
        <f t="shared" si="6"/>
        <v>22442</v>
      </c>
      <c r="AA10" s="1">
        <f t="shared" si="6"/>
        <v>18399</v>
      </c>
      <c r="AB10" s="1">
        <f t="shared" si="6"/>
        <v>4043</v>
      </c>
      <c r="AC10" s="1"/>
      <c r="AD10" s="1">
        <f t="shared" si="7"/>
        <v>28691</v>
      </c>
      <c r="AE10" s="1">
        <f t="shared" si="7"/>
        <v>20871</v>
      </c>
      <c r="AF10" s="1">
        <f t="shared" si="7"/>
        <v>7820</v>
      </c>
      <c r="AH10" s="1">
        <f t="shared" si="8"/>
        <v>22673</v>
      </c>
      <c r="AI10" s="1">
        <f t="shared" si="8"/>
        <v>19408</v>
      </c>
      <c r="AJ10" s="1">
        <f t="shared" si="8"/>
        <v>3265</v>
      </c>
      <c r="AK10" s="1"/>
      <c r="AL10" s="1">
        <f t="shared" si="9"/>
        <v>22086</v>
      </c>
      <c r="AM10" s="1">
        <f t="shared" si="9"/>
        <v>15916</v>
      </c>
      <c r="AN10" s="1">
        <f t="shared" si="9"/>
        <v>6170</v>
      </c>
      <c r="AO10" s="1"/>
      <c r="AP10" s="1">
        <f t="shared" si="10"/>
        <v>26770</v>
      </c>
      <c r="AQ10" s="1">
        <f t="shared" si="10"/>
        <v>13558</v>
      </c>
      <c r="AR10" s="1">
        <f t="shared" si="10"/>
        <v>13212</v>
      </c>
      <c r="AS10" s="1"/>
      <c r="AT10" s="1">
        <f t="shared" si="11"/>
        <v>32606</v>
      </c>
      <c r="AU10" s="1">
        <f t="shared" si="11"/>
        <v>23810</v>
      </c>
      <c r="AV10" s="1">
        <f t="shared" si="11"/>
        <v>8795</v>
      </c>
    </row>
    <row r="11" spans="1:52">
      <c r="A11" t="s">
        <v>111</v>
      </c>
      <c r="B11" s="1">
        <f t="shared" si="0"/>
        <v>540426</v>
      </c>
      <c r="C11" s="1">
        <f t="shared" si="0"/>
        <v>523895</v>
      </c>
      <c r="D11" s="1">
        <f t="shared" si="0"/>
        <v>16532</v>
      </c>
      <c r="E11" s="1"/>
      <c r="F11" s="1">
        <f t="shared" si="1"/>
        <v>485773</v>
      </c>
      <c r="G11" s="1">
        <f t="shared" si="1"/>
        <v>479719</v>
      </c>
      <c r="H11" s="1">
        <f t="shared" si="1"/>
        <v>6054</v>
      </c>
      <c r="I11" s="1"/>
      <c r="J11" s="1">
        <f t="shared" si="2"/>
        <v>510987</v>
      </c>
      <c r="K11" s="1">
        <f t="shared" si="2"/>
        <v>498083</v>
      </c>
      <c r="L11" s="1">
        <f t="shared" si="2"/>
        <v>12903</v>
      </c>
      <c r="M11" s="1"/>
      <c r="N11" s="1">
        <f t="shared" si="3"/>
        <v>468708</v>
      </c>
      <c r="O11" s="1">
        <f t="shared" si="3"/>
        <v>463743</v>
      </c>
      <c r="P11" s="1">
        <f t="shared" si="3"/>
        <v>4965</v>
      </c>
      <c r="R11" s="1">
        <f t="shared" si="4"/>
        <v>553225</v>
      </c>
      <c r="S11" s="1">
        <f t="shared" si="4"/>
        <v>544088</v>
      </c>
      <c r="T11" s="1">
        <f t="shared" si="4"/>
        <v>9136</v>
      </c>
      <c r="U11" s="1"/>
      <c r="V11" s="1">
        <f t="shared" si="5"/>
        <v>525632</v>
      </c>
      <c r="W11" s="1">
        <f t="shared" si="5"/>
        <v>515367</v>
      </c>
      <c r="X11" s="1">
        <f t="shared" si="5"/>
        <v>10265</v>
      </c>
      <c r="Y11" s="1"/>
      <c r="Z11" s="1">
        <f t="shared" si="6"/>
        <v>516918</v>
      </c>
      <c r="AA11" s="1">
        <f t="shared" si="6"/>
        <v>509518</v>
      </c>
      <c r="AB11" s="1">
        <f t="shared" si="6"/>
        <v>7401</v>
      </c>
      <c r="AC11" s="1"/>
      <c r="AD11" s="1">
        <f t="shared" si="7"/>
        <v>545741</v>
      </c>
      <c r="AE11" s="1">
        <f t="shared" si="7"/>
        <v>531908</v>
      </c>
      <c r="AF11" s="1">
        <f t="shared" si="7"/>
        <v>13833</v>
      </c>
      <c r="AH11" s="1">
        <f t="shared" si="8"/>
        <v>545148</v>
      </c>
      <c r="AI11" s="1">
        <f t="shared" si="8"/>
        <v>537907</v>
      </c>
      <c r="AJ11" s="1">
        <f t="shared" si="8"/>
        <v>7242</v>
      </c>
      <c r="AK11" s="1"/>
      <c r="AL11" s="1">
        <f t="shared" si="9"/>
        <v>475568</v>
      </c>
      <c r="AM11" s="1">
        <f t="shared" si="9"/>
        <v>460057</v>
      </c>
      <c r="AN11" s="1">
        <f t="shared" si="9"/>
        <v>15511</v>
      </c>
      <c r="AO11" s="1"/>
      <c r="AP11" s="1">
        <f t="shared" si="10"/>
        <v>513385</v>
      </c>
      <c r="AQ11" s="1">
        <f t="shared" si="10"/>
        <v>504604</v>
      </c>
      <c r="AR11" s="1">
        <f t="shared" si="10"/>
        <v>8779</v>
      </c>
      <c r="AS11" s="1"/>
      <c r="AT11" s="1">
        <f t="shared" si="11"/>
        <v>638445</v>
      </c>
      <c r="AU11" s="1">
        <f t="shared" si="11"/>
        <v>559367</v>
      </c>
      <c r="AV11" s="1">
        <f t="shared" si="11"/>
        <v>79077</v>
      </c>
    </row>
    <row r="12" spans="1:52">
      <c r="A12" t="s">
        <v>112</v>
      </c>
      <c r="B12" s="1">
        <f t="shared" si="0"/>
        <v>2362583</v>
      </c>
      <c r="C12" s="1">
        <f t="shared" si="0"/>
        <v>557599</v>
      </c>
      <c r="D12" s="1">
        <f t="shared" si="0"/>
        <v>1804983</v>
      </c>
      <c r="E12" s="1"/>
      <c r="F12" s="1">
        <f t="shared" si="1"/>
        <v>2216779</v>
      </c>
      <c r="G12" s="1">
        <f t="shared" si="1"/>
        <v>492469</v>
      </c>
      <c r="H12" s="1">
        <f t="shared" si="1"/>
        <v>1724310</v>
      </c>
      <c r="I12" s="1"/>
      <c r="J12" s="1">
        <f t="shared" si="2"/>
        <v>2263921</v>
      </c>
      <c r="K12" s="1">
        <f t="shared" si="2"/>
        <v>477167</v>
      </c>
      <c r="L12" s="1">
        <f t="shared" si="2"/>
        <v>1786754</v>
      </c>
      <c r="M12" s="1"/>
      <c r="N12" s="1">
        <f t="shared" si="3"/>
        <v>2279275</v>
      </c>
      <c r="O12" s="1">
        <f t="shared" si="3"/>
        <v>487135</v>
      </c>
      <c r="P12" s="1">
        <f t="shared" si="3"/>
        <v>1792140</v>
      </c>
      <c r="R12" s="1">
        <f t="shared" si="4"/>
        <v>2467529</v>
      </c>
      <c r="S12" s="1">
        <f t="shared" si="4"/>
        <v>533553</v>
      </c>
      <c r="T12" s="1">
        <f t="shared" si="4"/>
        <v>1933976</v>
      </c>
      <c r="U12" s="1"/>
      <c r="V12" s="1">
        <f t="shared" si="5"/>
        <v>2515697</v>
      </c>
      <c r="W12" s="1">
        <f t="shared" si="5"/>
        <v>538714</v>
      </c>
      <c r="X12" s="1">
        <f t="shared" si="5"/>
        <v>1976984</v>
      </c>
      <c r="Y12" s="1"/>
      <c r="Z12" s="1">
        <f t="shared" si="6"/>
        <v>2420144</v>
      </c>
      <c r="AA12" s="1">
        <f t="shared" si="6"/>
        <v>508768</v>
      </c>
      <c r="AB12" s="1">
        <f t="shared" si="6"/>
        <v>1911377</v>
      </c>
      <c r="AC12" s="1"/>
      <c r="AD12" s="1">
        <f t="shared" si="7"/>
        <v>2326023</v>
      </c>
      <c r="AE12" s="1">
        <f t="shared" si="7"/>
        <v>494728</v>
      </c>
      <c r="AF12" s="1">
        <f t="shared" si="7"/>
        <v>1831295</v>
      </c>
      <c r="AH12" s="1">
        <f t="shared" si="8"/>
        <v>2477952</v>
      </c>
      <c r="AI12" s="1">
        <f t="shared" si="8"/>
        <v>494836</v>
      </c>
      <c r="AJ12" s="1">
        <f t="shared" si="8"/>
        <v>1983115</v>
      </c>
      <c r="AK12" s="1"/>
      <c r="AL12" s="1">
        <f t="shared" si="9"/>
        <v>2540469</v>
      </c>
      <c r="AM12" s="1">
        <f t="shared" si="9"/>
        <v>541900</v>
      </c>
      <c r="AN12" s="1">
        <f t="shared" si="9"/>
        <v>1998570</v>
      </c>
      <c r="AO12" s="1"/>
      <c r="AP12" s="1">
        <f t="shared" si="10"/>
        <v>2605582</v>
      </c>
      <c r="AQ12" s="1">
        <f t="shared" si="10"/>
        <v>507361</v>
      </c>
      <c r="AR12" s="1">
        <f t="shared" si="10"/>
        <v>2098222</v>
      </c>
      <c r="AS12" s="1"/>
      <c r="AT12" s="1">
        <f t="shared" si="11"/>
        <v>2554546</v>
      </c>
      <c r="AU12" s="1">
        <f t="shared" si="11"/>
        <v>493659</v>
      </c>
      <c r="AV12" s="1">
        <f t="shared" si="11"/>
        <v>2060887</v>
      </c>
    </row>
    <row r="13" spans="1:52">
      <c r="A13" t="s">
        <v>113</v>
      </c>
      <c r="B13" s="1">
        <f t="shared" si="0"/>
        <v>446423</v>
      </c>
      <c r="C13" s="1">
        <f t="shared" si="0"/>
        <v>430487</v>
      </c>
      <c r="D13" s="1">
        <f t="shared" si="0"/>
        <v>15936</v>
      </c>
      <c r="E13" s="1"/>
      <c r="F13" s="1">
        <f t="shared" si="1"/>
        <v>432819</v>
      </c>
      <c r="G13" s="1">
        <f t="shared" si="1"/>
        <v>417279</v>
      </c>
      <c r="H13" s="1">
        <f t="shared" si="1"/>
        <v>15540</v>
      </c>
      <c r="I13" s="1"/>
      <c r="J13" s="1">
        <f t="shared" si="2"/>
        <v>470026</v>
      </c>
      <c r="K13" s="1">
        <f t="shared" si="2"/>
        <v>451278</v>
      </c>
      <c r="L13" s="1">
        <f t="shared" si="2"/>
        <v>18749</v>
      </c>
      <c r="M13" s="1"/>
      <c r="N13" s="1">
        <f t="shared" si="3"/>
        <v>406687</v>
      </c>
      <c r="O13" s="1">
        <f t="shared" si="3"/>
        <v>397459</v>
      </c>
      <c r="P13" s="1">
        <f t="shared" si="3"/>
        <v>9229</v>
      </c>
      <c r="R13" s="1">
        <f t="shared" si="4"/>
        <v>457984</v>
      </c>
      <c r="S13" s="1">
        <f t="shared" si="4"/>
        <v>442191</v>
      </c>
      <c r="T13" s="1">
        <f t="shared" si="4"/>
        <v>15792</v>
      </c>
      <c r="U13" s="1"/>
      <c r="V13" s="1">
        <f t="shared" si="5"/>
        <v>472172</v>
      </c>
      <c r="W13" s="1">
        <f t="shared" si="5"/>
        <v>450930</v>
      </c>
      <c r="X13" s="1">
        <f t="shared" si="5"/>
        <v>21242</v>
      </c>
      <c r="Y13" s="1"/>
      <c r="Z13" s="1">
        <f t="shared" si="6"/>
        <v>448294</v>
      </c>
      <c r="AA13" s="1">
        <f t="shared" si="6"/>
        <v>434113</v>
      </c>
      <c r="AB13" s="1">
        <f t="shared" si="6"/>
        <v>14183</v>
      </c>
      <c r="AC13" s="1"/>
      <c r="AD13" s="1">
        <f t="shared" si="7"/>
        <v>432857</v>
      </c>
      <c r="AE13" s="1">
        <f t="shared" si="7"/>
        <v>420198</v>
      </c>
      <c r="AF13" s="1">
        <f t="shared" si="7"/>
        <v>12659</v>
      </c>
      <c r="AH13" s="1">
        <f t="shared" si="8"/>
        <v>440140</v>
      </c>
      <c r="AI13" s="1">
        <f t="shared" si="8"/>
        <v>425605</v>
      </c>
      <c r="AJ13" s="1">
        <f t="shared" si="8"/>
        <v>14535</v>
      </c>
      <c r="AK13" s="1"/>
      <c r="AL13" s="1">
        <f t="shared" si="9"/>
        <v>439598</v>
      </c>
      <c r="AM13" s="1">
        <f t="shared" si="9"/>
        <v>424313</v>
      </c>
      <c r="AN13" s="1">
        <f t="shared" si="9"/>
        <v>15284</v>
      </c>
      <c r="AO13" s="1"/>
      <c r="AP13" s="1">
        <f t="shared" si="10"/>
        <v>461375</v>
      </c>
      <c r="AQ13" s="1">
        <f t="shared" si="10"/>
        <v>453195</v>
      </c>
      <c r="AR13" s="1">
        <f t="shared" si="10"/>
        <v>8180</v>
      </c>
      <c r="AS13" s="1"/>
      <c r="AT13" s="1">
        <f t="shared" si="11"/>
        <v>467511</v>
      </c>
      <c r="AU13" s="1">
        <f t="shared" si="11"/>
        <v>452698</v>
      </c>
      <c r="AV13" s="1">
        <f t="shared" si="11"/>
        <v>14813</v>
      </c>
    </row>
    <row r="14" spans="1:52">
      <c r="A14" t="s">
        <v>114</v>
      </c>
      <c r="B14" s="1">
        <f t="shared" si="0"/>
        <v>555930</v>
      </c>
      <c r="C14" s="1">
        <f t="shared" si="0"/>
        <v>54435</v>
      </c>
      <c r="D14" s="1">
        <f t="shared" si="0"/>
        <v>501495</v>
      </c>
      <c r="E14" s="1"/>
      <c r="F14" s="1">
        <f t="shared" si="1"/>
        <v>512550</v>
      </c>
      <c r="G14" s="1">
        <f t="shared" si="1"/>
        <v>49237</v>
      </c>
      <c r="H14" s="1">
        <f t="shared" si="1"/>
        <v>463313</v>
      </c>
      <c r="I14" s="1"/>
      <c r="J14" s="1">
        <f t="shared" si="2"/>
        <v>506610</v>
      </c>
      <c r="K14" s="1">
        <f t="shared" si="2"/>
        <v>53886</v>
      </c>
      <c r="L14" s="1">
        <f t="shared" si="2"/>
        <v>452723</v>
      </c>
      <c r="M14" s="1"/>
      <c r="N14" s="1">
        <f t="shared" si="3"/>
        <v>557970</v>
      </c>
      <c r="O14" s="1">
        <f t="shared" si="3"/>
        <v>64447</v>
      </c>
      <c r="P14" s="1">
        <f t="shared" si="3"/>
        <v>493523</v>
      </c>
      <c r="R14" s="1">
        <f t="shared" si="4"/>
        <v>645788</v>
      </c>
      <c r="S14" s="1">
        <f t="shared" si="4"/>
        <v>60191</v>
      </c>
      <c r="T14" s="1">
        <f t="shared" si="4"/>
        <v>585597</v>
      </c>
      <c r="U14" s="1"/>
      <c r="V14" s="1">
        <f t="shared" si="5"/>
        <v>637545</v>
      </c>
      <c r="W14" s="1">
        <f t="shared" si="5"/>
        <v>57114</v>
      </c>
      <c r="X14" s="1">
        <f t="shared" si="5"/>
        <v>580432</v>
      </c>
      <c r="Y14" s="1"/>
      <c r="Z14" s="1">
        <f t="shared" si="6"/>
        <v>613912</v>
      </c>
      <c r="AA14" s="1">
        <f t="shared" si="6"/>
        <v>49561</v>
      </c>
      <c r="AB14" s="1">
        <f t="shared" si="6"/>
        <v>564350</v>
      </c>
      <c r="AC14" s="1"/>
      <c r="AD14" s="1">
        <f t="shared" si="7"/>
        <v>590165</v>
      </c>
      <c r="AE14" s="1">
        <f t="shared" si="7"/>
        <v>39982</v>
      </c>
      <c r="AF14" s="1">
        <f t="shared" si="7"/>
        <v>550183</v>
      </c>
      <c r="AH14" s="1">
        <f t="shared" si="8"/>
        <v>573729</v>
      </c>
      <c r="AI14" s="1">
        <f t="shared" si="8"/>
        <v>43340</v>
      </c>
      <c r="AJ14" s="1">
        <f t="shared" si="8"/>
        <v>530388</v>
      </c>
      <c r="AK14" s="1"/>
      <c r="AL14" s="1">
        <f t="shared" si="9"/>
        <v>572221</v>
      </c>
      <c r="AM14" s="1">
        <f t="shared" si="9"/>
        <v>48489</v>
      </c>
      <c r="AN14" s="1">
        <f t="shared" si="9"/>
        <v>523731</v>
      </c>
      <c r="AO14" s="1"/>
      <c r="AP14" s="1">
        <f t="shared" si="10"/>
        <v>649084</v>
      </c>
      <c r="AQ14" s="1">
        <f t="shared" si="10"/>
        <v>55034</v>
      </c>
      <c r="AR14" s="1">
        <f t="shared" si="10"/>
        <v>594050</v>
      </c>
      <c r="AS14" s="1"/>
      <c r="AT14" s="1">
        <f t="shared" si="11"/>
        <v>652998</v>
      </c>
      <c r="AU14" s="1">
        <f t="shared" si="11"/>
        <v>69379</v>
      </c>
      <c r="AV14" s="1">
        <f t="shared" si="11"/>
        <v>583620</v>
      </c>
    </row>
    <row r="15" spans="1:52">
      <c r="A15" t="s">
        <v>115</v>
      </c>
      <c r="B15" s="1">
        <f t="shared" si="0"/>
        <v>32468</v>
      </c>
      <c r="C15" s="1">
        <f t="shared" si="0"/>
        <v>28133</v>
      </c>
      <c r="D15" s="1">
        <f t="shared" si="0"/>
        <v>4334</v>
      </c>
      <c r="E15" s="1"/>
      <c r="F15" s="1">
        <f t="shared" si="1"/>
        <v>31357</v>
      </c>
      <c r="G15" s="1">
        <f t="shared" si="1"/>
        <v>19210</v>
      </c>
      <c r="H15" s="1">
        <f t="shared" si="1"/>
        <v>12146</v>
      </c>
      <c r="I15" s="1"/>
      <c r="J15" s="1">
        <f t="shared" si="2"/>
        <v>36369</v>
      </c>
      <c r="K15" s="1">
        <f t="shared" si="2"/>
        <v>30108</v>
      </c>
      <c r="L15" s="1">
        <f t="shared" si="2"/>
        <v>6260</v>
      </c>
      <c r="M15" s="1"/>
      <c r="N15" s="1">
        <f t="shared" si="3"/>
        <v>38408</v>
      </c>
      <c r="O15" s="1">
        <f t="shared" si="3"/>
        <v>30382</v>
      </c>
      <c r="P15" s="1">
        <f t="shared" si="3"/>
        <v>8025</v>
      </c>
      <c r="R15" s="1">
        <f t="shared" si="4"/>
        <v>35622</v>
      </c>
      <c r="S15" s="1">
        <f t="shared" si="4"/>
        <v>21374</v>
      </c>
      <c r="T15" s="1">
        <f t="shared" si="4"/>
        <v>14247</v>
      </c>
      <c r="U15" s="1"/>
      <c r="V15" s="1">
        <f t="shared" si="5"/>
        <v>23735</v>
      </c>
      <c r="W15" s="1">
        <f t="shared" si="5"/>
        <v>15407</v>
      </c>
      <c r="X15" s="1">
        <f t="shared" si="5"/>
        <v>8327</v>
      </c>
      <c r="Y15" s="1"/>
      <c r="Z15" s="1">
        <f t="shared" si="6"/>
        <v>16136</v>
      </c>
      <c r="AA15" s="1">
        <f t="shared" si="6"/>
        <v>14594</v>
      </c>
      <c r="AB15" s="1">
        <f t="shared" si="6"/>
        <v>1542</v>
      </c>
      <c r="AC15" s="1"/>
      <c r="AD15" s="1">
        <f t="shared" si="7"/>
        <v>24554</v>
      </c>
      <c r="AE15" s="1">
        <f t="shared" si="7"/>
        <v>15821</v>
      </c>
      <c r="AF15" s="1">
        <f t="shared" si="7"/>
        <v>8733</v>
      </c>
      <c r="AH15" s="1">
        <f t="shared" si="8"/>
        <v>18931</v>
      </c>
      <c r="AI15" s="1">
        <f t="shared" si="8"/>
        <v>12751</v>
      </c>
      <c r="AJ15" s="1">
        <f t="shared" si="8"/>
        <v>6179</v>
      </c>
      <c r="AK15" s="1"/>
      <c r="AL15" s="1">
        <f t="shared" si="9"/>
        <v>21126</v>
      </c>
      <c r="AM15" s="1">
        <f t="shared" si="9"/>
        <v>14337</v>
      </c>
      <c r="AN15" s="1">
        <f t="shared" si="9"/>
        <v>6789</v>
      </c>
      <c r="AO15" s="1"/>
      <c r="AP15" s="1">
        <f t="shared" si="10"/>
        <v>28251</v>
      </c>
      <c r="AQ15" s="1">
        <f t="shared" si="10"/>
        <v>23798</v>
      </c>
      <c r="AR15" s="1">
        <f t="shared" si="10"/>
        <v>4453</v>
      </c>
      <c r="AS15" s="1"/>
      <c r="AT15" s="1">
        <f t="shared" si="11"/>
        <v>37960</v>
      </c>
      <c r="AU15" s="1">
        <f t="shared" si="11"/>
        <v>32330</v>
      </c>
      <c r="AV15" s="1">
        <f t="shared" si="11"/>
        <v>5631</v>
      </c>
    </row>
    <row r="16" spans="1:52" s="23" customFormat="1">
      <c r="A16" t="s">
        <v>116</v>
      </c>
      <c r="B16" s="1">
        <f t="shared" ref="B16:D26" si="12">B40+B64</f>
        <v>132714</v>
      </c>
      <c r="C16" s="1">
        <f t="shared" si="12"/>
        <v>56497</v>
      </c>
      <c r="D16" s="1">
        <f t="shared" si="12"/>
        <v>76217</v>
      </c>
      <c r="E16" s="1"/>
      <c r="F16" s="1">
        <f t="shared" ref="F16:H26" si="13">F40+F64</f>
        <v>107248</v>
      </c>
      <c r="G16" s="1">
        <f t="shared" si="13"/>
        <v>46814</v>
      </c>
      <c r="H16" s="1">
        <f t="shared" si="13"/>
        <v>60434</v>
      </c>
      <c r="I16" s="1"/>
      <c r="J16" s="1">
        <f t="shared" ref="J16:L26" si="14">J40+J64</f>
        <v>118019</v>
      </c>
      <c r="K16" s="1">
        <f t="shared" si="14"/>
        <v>52248</v>
      </c>
      <c r="L16" s="1">
        <f t="shared" si="14"/>
        <v>65773</v>
      </c>
      <c r="M16" s="1"/>
      <c r="N16" s="1">
        <f t="shared" ref="N16:P26" si="15">N40+N64</f>
        <v>120991</v>
      </c>
      <c r="O16" s="1">
        <f t="shared" si="15"/>
        <v>48986</v>
      </c>
      <c r="P16" s="1">
        <f t="shared" si="15"/>
        <v>72005</v>
      </c>
      <c r="Q16"/>
      <c r="R16" s="1">
        <f t="shared" ref="R16:T26" si="16">R40+R64</f>
        <v>147392</v>
      </c>
      <c r="S16" s="1">
        <f t="shared" si="16"/>
        <v>63483</v>
      </c>
      <c r="T16" s="1">
        <f t="shared" si="16"/>
        <v>83909</v>
      </c>
      <c r="U16" s="1"/>
      <c r="V16" s="1">
        <f t="shared" ref="V16:X26" si="17">V40+V64</f>
        <v>145573</v>
      </c>
      <c r="W16" s="1">
        <f t="shared" si="17"/>
        <v>64765</v>
      </c>
      <c r="X16" s="1">
        <f t="shared" si="17"/>
        <v>80808</v>
      </c>
      <c r="Y16" s="1"/>
      <c r="Z16" s="1">
        <f t="shared" ref="Z16:AB26" si="18">Z40+Z64</f>
        <v>133236</v>
      </c>
      <c r="AA16" s="1">
        <f t="shared" si="18"/>
        <v>53534</v>
      </c>
      <c r="AB16" s="1">
        <f t="shared" si="18"/>
        <v>79702</v>
      </c>
      <c r="AC16" s="1"/>
      <c r="AD16" s="1">
        <f t="shared" ref="AD16:AF26" si="19">AD40+AD64</f>
        <v>136741</v>
      </c>
      <c r="AE16" s="1">
        <f t="shared" si="19"/>
        <v>50574</v>
      </c>
      <c r="AF16" s="1">
        <f t="shared" si="19"/>
        <v>86167</v>
      </c>
      <c r="AG16"/>
      <c r="AH16" s="1">
        <f t="shared" ref="AH16:AJ26" si="20">AH40+AH64</f>
        <v>119830</v>
      </c>
      <c r="AI16" s="1">
        <f t="shared" si="20"/>
        <v>45209</v>
      </c>
      <c r="AJ16" s="1">
        <f t="shared" si="20"/>
        <v>74620</v>
      </c>
      <c r="AK16" s="1"/>
      <c r="AL16" s="1">
        <f t="shared" ref="AL16:AN26" si="21">AL40+AL64</f>
        <v>122901</v>
      </c>
      <c r="AM16" s="1">
        <f t="shared" si="21"/>
        <v>42144</v>
      </c>
      <c r="AN16" s="1">
        <f t="shared" si="21"/>
        <v>80757</v>
      </c>
      <c r="AO16" s="1"/>
      <c r="AP16" s="1">
        <f t="shared" ref="AP16:AR26" si="22">AP40+AP64</f>
        <v>152892</v>
      </c>
      <c r="AQ16" s="1">
        <f t="shared" si="22"/>
        <v>54776</v>
      </c>
      <c r="AR16" s="1">
        <f t="shared" si="22"/>
        <v>98116</v>
      </c>
      <c r="AS16" s="1"/>
      <c r="AT16" s="1">
        <f t="shared" ref="AT16:AV26" si="23">AT40+AT64</f>
        <v>160454</v>
      </c>
      <c r="AU16" s="1">
        <f t="shared" si="23"/>
        <v>61871</v>
      </c>
      <c r="AV16" s="1">
        <f t="shared" si="23"/>
        <v>98584</v>
      </c>
      <c r="AW16"/>
      <c r="AX16"/>
      <c r="AY16"/>
      <c r="AZ16"/>
    </row>
    <row r="17" spans="1:48">
      <c r="A17" t="s">
        <v>117</v>
      </c>
      <c r="B17" s="1">
        <f t="shared" si="12"/>
        <v>7568</v>
      </c>
      <c r="C17" s="1">
        <f t="shared" si="12"/>
        <v>7568</v>
      </c>
      <c r="D17" s="1">
        <f t="shared" si="12"/>
        <v>0</v>
      </c>
      <c r="E17" s="1"/>
      <c r="F17" s="1">
        <f t="shared" si="13"/>
        <v>8183</v>
      </c>
      <c r="G17" s="1">
        <f t="shared" si="13"/>
        <v>6553</v>
      </c>
      <c r="H17" s="1">
        <f t="shared" si="13"/>
        <v>1630</v>
      </c>
      <c r="I17" s="1"/>
      <c r="J17" s="1">
        <f t="shared" si="14"/>
        <v>6309</v>
      </c>
      <c r="K17" s="1">
        <f t="shared" si="14"/>
        <v>5737</v>
      </c>
      <c r="L17" s="1">
        <f t="shared" si="14"/>
        <v>571</v>
      </c>
      <c r="M17" s="1"/>
      <c r="N17" s="1" t="e">
        <f t="shared" si="15"/>
        <v>#VALUE!</v>
      </c>
      <c r="O17" s="1">
        <f t="shared" si="15"/>
        <v>5473</v>
      </c>
      <c r="P17" s="1">
        <f t="shared" si="15"/>
        <v>0</v>
      </c>
      <c r="R17" s="1">
        <f t="shared" si="16"/>
        <v>9014</v>
      </c>
      <c r="S17" s="1">
        <f t="shared" si="16"/>
        <v>5637</v>
      </c>
      <c r="T17" s="1">
        <f t="shared" si="16"/>
        <v>3377</v>
      </c>
      <c r="U17" s="1"/>
      <c r="V17" s="1">
        <f t="shared" si="17"/>
        <v>11419</v>
      </c>
      <c r="W17" s="1">
        <f t="shared" si="17"/>
        <v>7974</v>
      </c>
      <c r="X17" s="1">
        <f t="shared" si="17"/>
        <v>3445</v>
      </c>
      <c r="Y17" s="1"/>
      <c r="Z17" s="1">
        <f t="shared" si="18"/>
        <v>13789</v>
      </c>
      <c r="AA17" s="1">
        <f t="shared" si="18"/>
        <v>8273</v>
      </c>
      <c r="AB17" s="1">
        <f t="shared" si="18"/>
        <v>5516</v>
      </c>
      <c r="AC17" s="1"/>
      <c r="AD17" s="1">
        <f t="shared" si="19"/>
        <v>9827</v>
      </c>
      <c r="AE17" s="1">
        <f t="shared" si="19"/>
        <v>7760</v>
      </c>
      <c r="AF17" s="1">
        <f t="shared" si="19"/>
        <v>2067</v>
      </c>
      <c r="AH17" s="1">
        <f t="shared" si="20"/>
        <v>11773</v>
      </c>
      <c r="AI17" s="1">
        <f t="shared" si="20"/>
        <v>9540</v>
      </c>
      <c r="AJ17" s="1">
        <f t="shared" si="20"/>
        <v>2232</v>
      </c>
      <c r="AK17" s="1"/>
      <c r="AL17" s="1">
        <f t="shared" si="21"/>
        <v>12408</v>
      </c>
      <c r="AM17" s="1">
        <f t="shared" si="21"/>
        <v>10095</v>
      </c>
      <c r="AN17" s="1">
        <f t="shared" si="21"/>
        <v>2312</v>
      </c>
      <c r="AO17" s="1"/>
      <c r="AP17" s="1">
        <f t="shared" si="22"/>
        <v>13968</v>
      </c>
      <c r="AQ17" s="1">
        <f t="shared" si="22"/>
        <v>9387</v>
      </c>
      <c r="AR17" s="1">
        <f t="shared" si="22"/>
        <v>4580</v>
      </c>
      <c r="AS17" s="1"/>
      <c r="AT17" s="1">
        <f t="shared" si="23"/>
        <v>8683</v>
      </c>
      <c r="AU17" s="1">
        <f t="shared" si="23"/>
        <v>6306</v>
      </c>
      <c r="AV17" s="1">
        <f t="shared" si="23"/>
        <v>2378</v>
      </c>
    </row>
    <row r="18" spans="1:48">
      <c r="A18" t="s">
        <v>118</v>
      </c>
      <c r="B18" s="1">
        <f t="shared" si="12"/>
        <v>114702</v>
      </c>
      <c r="C18" s="1">
        <f t="shared" si="12"/>
        <v>70041</v>
      </c>
      <c r="D18" s="1">
        <f t="shared" si="12"/>
        <v>44661</v>
      </c>
      <c r="E18" s="1"/>
      <c r="F18" s="1">
        <f t="shared" si="13"/>
        <v>78614</v>
      </c>
      <c r="G18" s="1">
        <f t="shared" si="13"/>
        <v>55754</v>
      </c>
      <c r="H18" s="1">
        <f t="shared" si="13"/>
        <v>22860</v>
      </c>
      <c r="I18" s="1"/>
      <c r="J18" s="1">
        <f t="shared" si="14"/>
        <v>63510</v>
      </c>
      <c r="K18" s="1">
        <f t="shared" si="14"/>
        <v>40579</v>
      </c>
      <c r="L18" s="1">
        <f t="shared" si="14"/>
        <v>22931</v>
      </c>
      <c r="M18" s="1"/>
      <c r="N18" s="1">
        <f t="shared" si="15"/>
        <v>78611</v>
      </c>
      <c r="O18" s="1">
        <f t="shared" si="15"/>
        <v>45302</v>
      </c>
      <c r="P18" s="1">
        <f t="shared" si="15"/>
        <v>33309</v>
      </c>
      <c r="R18" s="1">
        <f t="shared" si="16"/>
        <v>57651</v>
      </c>
      <c r="S18" s="1">
        <f t="shared" si="16"/>
        <v>36650</v>
      </c>
      <c r="T18" s="1">
        <f t="shared" si="16"/>
        <v>21001</v>
      </c>
      <c r="U18" s="1"/>
      <c r="V18" s="1">
        <f t="shared" si="17"/>
        <v>70464</v>
      </c>
      <c r="W18" s="1">
        <f t="shared" si="17"/>
        <v>47058</v>
      </c>
      <c r="X18" s="1">
        <f t="shared" si="17"/>
        <v>23406</v>
      </c>
      <c r="Y18" s="1"/>
      <c r="Z18" s="1">
        <f t="shared" si="18"/>
        <v>76882</v>
      </c>
      <c r="AA18" s="1">
        <f t="shared" si="18"/>
        <v>51199</v>
      </c>
      <c r="AB18" s="1">
        <f t="shared" si="18"/>
        <v>25683</v>
      </c>
      <c r="AC18" s="1"/>
      <c r="AD18" s="1">
        <f t="shared" si="19"/>
        <v>79980</v>
      </c>
      <c r="AE18" s="1">
        <f t="shared" si="19"/>
        <v>47773</v>
      </c>
      <c r="AF18" s="1">
        <f t="shared" si="19"/>
        <v>32207</v>
      </c>
      <c r="AH18" s="1">
        <f t="shared" si="20"/>
        <v>82918</v>
      </c>
      <c r="AI18" s="1">
        <f t="shared" si="20"/>
        <v>50746</v>
      </c>
      <c r="AJ18" s="1">
        <f t="shared" si="20"/>
        <v>32174</v>
      </c>
      <c r="AK18" s="1"/>
      <c r="AL18" s="1">
        <f t="shared" si="21"/>
        <v>77553</v>
      </c>
      <c r="AM18" s="1">
        <f t="shared" si="21"/>
        <v>54197</v>
      </c>
      <c r="AN18" s="1">
        <f t="shared" si="21"/>
        <v>23356</v>
      </c>
      <c r="AO18" s="1"/>
      <c r="AP18" s="1">
        <f t="shared" si="22"/>
        <v>71192</v>
      </c>
      <c r="AQ18" s="1">
        <f t="shared" si="22"/>
        <v>39824</v>
      </c>
      <c r="AR18" s="1">
        <f t="shared" si="22"/>
        <v>31368</v>
      </c>
      <c r="AS18" s="1"/>
      <c r="AT18" s="1">
        <f t="shared" si="23"/>
        <v>69179</v>
      </c>
      <c r="AU18" s="1">
        <f t="shared" si="23"/>
        <v>34308</v>
      </c>
      <c r="AV18" s="1">
        <f t="shared" si="23"/>
        <v>34872</v>
      </c>
    </row>
    <row r="19" spans="1:48">
      <c r="A19" t="s">
        <v>119</v>
      </c>
      <c r="B19" s="1">
        <f t="shared" si="12"/>
        <v>103513</v>
      </c>
      <c r="C19" s="1">
        <f t="shared" si="12"/>
        <v>73903</v>
      </c>
      <c r="D19" s="1">
        <f t="shared" si="12"/>
        <v>29610</v>
      </c>
      <c r="E19" s="1"/>
      <c r="F19" s="1">
        <f t="shared" si="13"/>
        <v>102839</v>
      </c>
      <c r="G19" s="1">
        <f t="shared" si="13"/>
        <v>66236</v>
      </c>
      <c r="H19" s="1">
        <f t="shared" si="13"/>
        <v>36601</v>
      </c>
      <c r="I19" s="1"/>
      <c r="J19" s="1">
        <f t="shared" si="14"/>
        <v>77736</v>
      </c>
      <c r="K19" s="1">
        <f t="shared" si="14"/>
        <v>52840</v>
      </c>
      <c r="L19" s="1">
        <f t="shared" si="14"/>
        <v>24896</v>
      </c>
      <c r="M19" s="1"/>
      <c r="N19" s="1">
        <f t="shared" si="15"/>
        <v>77846</v>
      </c>
      <c r="O19" s="1">
        <f t="shared" si="15"/>
        <v>59805</v>
      </c>
      <c r="P19" s="1">
        <f t="shared" si="15"/>
        <v>18041</v>
      </c>
      <c r="R19" s="1">
        <f t="shared" si="16"/>
        <v>99541</v>
      </c>
      <c r="S19" s="1">
        <f t="shared" si="16"/>
        <v>63123</v>
      </c>
      <c r="T19" s="1">
        <f t="shared" si="16"/>
        <v>36417</v>
      </c>
      <c r="U19" s="1"/>
      <c r="V19" s="1">
        <f t="shared" si="17"/>
        <v>93282</v>
      </c>
      <c r="W19" s="1">
        <f t="shared" si="17"/>
        <v>58573</v>
      </c>
      <c r="X19" s="1">
        <f t="shared" si="17"/>
        <v>34710</v>
      </c>
      <c r="Y19" s="1"/>
      <c r="Z19" s="1">
        <f t="shared" si="18"/>
        <v>101286</v>
      </c>
      <c r="AA19" s="1">
        <f t="shared" si="18"/>
        <v>59328</v>
      </c>
      <c r="AB19" s="1">
        <f t="shared" si="18"/>
        <v>41958</v>
      </c>
      <c r="AC19" s="1"/>
      <c r="AD19" s="1">
        <f t="shared" si="19"/>
        <v>101146</v>
      </c>
      <c r="AE19" s="1">
        <f t="shared" si="19"/>
        <v>58816</v>
      </c>
      <c r="AF19" s="1">
        <f t="shared" si="19"/>
        <v>42330</v>
      </c>
      <c r="AH19" s="1">
        <f t="shared" si="20"/>
        <v>102245</v>
      </c>
      <c r="AI19" s="1">
        <f t="shared" si="20"/>
        <v>62226</v>
      </c>
      <c r="AJ19" s="1">
        <f t="shared" si="20"/>
        <v>40019</v>
      </c>
      <c r="AK19" s="1"/>
      <c r="AL19" s="1">
        <f t="shared" si="21"/>
        <v>123525</v>
      </c>
      <c r="AM19" s="1">
        <f t="shared" si="21"/>
        <v>71182</v>
      </c>
      <c r="AN19" s="1">
        <f t="shared" si="21"/>
        <v>52343</v>
      </c>
      <c r="AO19" s="1"/>
      <c r="AP19" s="1">
        <f t="shared" si="22"/>
        <v>99814</v>
      </c>
      <c r="AQ19" s="1">
        <f t="shared" si="22"/>
        <v>61556</v>
      </c>
      <c r="AR19" s="1">
        <f t="shared" si="22"/>
        <v>38258</v>
      </c>
      <c r="AS19" s="1"/>
      <c r="AT19" s="1">
        <f t="shared" si="23"/>
        <v>118340</v>
      </c>
      <c r="AU19" s="1">
        <f t="shared" si="23"/>
        <v>67657</v>
      </c>
      <c r="AV19" s="1">
        <f t="shared" si="23"/>
        <v>50683</v>
      </c>
    </row>
    <row r="20" spans="1:48">
      <c r="A20" t="s">
        <v>120</v>
      </c>
      <c r="B20" s="1">
        <f t="shared" si="12"/>
        <v>125288</v>
      </c>
      <c r="C20" s="1">
        <f t="shared" si="12"/>
        <v>86084</v>
      </c>
      <c r="D20" s="1">
        <f t="shared" si="12"/>
        <v>39203</v>
      </c>
      <c r="E20" s="1"/>
      <c r="F20" s="1">
        <f t="shared" si="13"/>
        <v>132723</v>
      </c>
      <c r="G20" s="1">
        <f t="shared" si="13"/>
        <v>90544</v>
      </c>
      <c r="H20" s="1">
        <f t="shared" si="13"/>
        <v>42180</v>
      </c>
      <c r="I20" s="1"/>
      <c r="J20" s="1">
        <f t="shared" si="14"/>
        <v>144100</v>
      </c>
      <c r="K20" s="1">
        <f t="shared" si="14"/>
        <v>97469</v>
      </c>
      <c r="L20" s="1">
        <f t="shared" si="14"/>
        <v>46632</v>
      </c>
      <c r="M20" s="1"/>
      <c r="N20" s="1">
        <f t="shared" si="15"/>
        <v>144102</v>
      </c>
      <c r="O20" s="1">
        <f t="shared" si="15"/>
        <v>93784</v>
      </c>
      <c r="P20" s="1">
        <f t="shared" si="15"/>
        <v>50318</v>
      </c>
      <c r="R20" s="1">
        <f t="shared" si="16"/>
        <v>154032</v>
      </c>
      <c r="S20" s="1">
        <f t="shared" si="16"/>
        <v>102789</v>
      </c>
      <c r="T20" s="1">
        <f t="shared" si="16"/>
        <v>51244</v>
      </c>
      <c r="U20" s="1"/>
      <c r="V20" s="1">
        <f t="shared" si="17"/>
        <v>157572</v>
      </c>
      <c r="W20" s="1">
        <f t="shared" si="17"/>
        <v>108941</v>
      </c>
      <c r="X20" s="1">
        <f t="shared" si="17"/>
        <v>48632</v>
      </c>
      <c r="Y20" s="1"/>
      <c r="Z20" s="1">
        <f t="shared" si="18"/>
        <v>152698</v>
      </c>
      <c r="AA20" s="1">
        <f t="shared" si="18"/>
        <v>99291</v>
      </c>
      <c r="AB20" s="1">
        <f t="shared" si="18"/>
        <v>53407</v>
      </c>
      <c r="AC20" s="1"/>
      <c r="AD20" s="1">
        <f t="shared" si="19"/>
        <v>145436</v>
      </c>
      <c r="AE20" s="1">
        <f t="shared" si="19"/>
        <v>94327</v>
      </c>
      <c r="AF20" s="1">
        <f t="shared" si="19"/>
        <v>51109</v>
      </c>
      <c r="AH20" s="1">
        <f t="shared" si="20"/>
        <v>150484</v>
      </c>
      <c r="AI20" s="1">
        <f t="shared" si="20"/>
        <v>99055</v>
      </c>
      <c r="AJ20" s="1">
        <f t="shared" si="20"/>
        <v>51429</v>
      </c>
      <c r="AK20" s="1"/>
      <c r="AL20" s="1">
        <f t="shared" si="21"/>
        <v>151943</v>
      </c>
      <c r="AM20" s="1">
        <f t="shared" si="21"/>
        <v>98818</v>
      </c>
      <c r="AN20" s="1">
        <f t="shared" si="21"/>
        <v>53125</v>
      </c>
      <c r="AO20" s="1"/>
      <c r="AP20" s="1">
        <f t="shared" si="22"/>
        <v>140335</v>
      </c>
      <c r="AQ20" s="1">
        <f t="shared" si="22"/>
        <v>97692</v>
      </c>
      <c r="AR20" s="1">
        <f t="shared" si="22"/>
        <v>42643</v>
      </c>
      <c r="AS20" s="1"/>
      <c r="AT20" s="1">
        <f t="shared" si="23"/>
        <v>171794</v>
      </c>
      <c r="AU20" s="1">
        <f t="shared" si="23"/>
        <v>119966</v>
      </c>
      <c r="AV20" s="1">
        <f t="shared" si="23"/>
        <v>51828</v>
      </c>
    </row>
    <row r="21" spans="1:48">
      <c r="A21" t="s">
        <v>121</v>
      </c>
      <c r="B21" s="1">
        <f t="shared" si="12"/>
        <v>493668</v>
      </c>
      <c r="C21" s="1">
        <f t="shared" si="12"/>
        <v>242057</v>
      </c>
      <c r="D21" s="1">
        <f t="shared" si="12"/>
        <v>251611</v>
      </c>
      <c r="E21" s="1"/>
      <c r="F21" s="1">
        <f t="shared" si="13"/>
        <v>470434</v>
      </c>
      <c r="G21" s="1">
        <f t="shared" si="13"/>
        <v>232581</v>
      </c>
      <c r="H21" s="1">
        <f t="shared" si="13"/>
        <v>237853</v>
      </c>
      <c r="I21" s="1"/>
      <c r="J21" s="1">
        <f t="shared" si="14"/>
        <v>511130</v>
      </c>
      <c r="K21" s="1">
        <f t="shared" si="14"/>
        <v>264800</v>
      </c>
      <c r="L21" s="1">
        <f t="shared" si="14"/>
        <v>246329</v>
      </c>
      <c r="M21" s="1"/>
      <c r="N21" s="1">
        <f t="shared" si="15"/>
        <v>543212</v>
      </c>
      <c r="O21" s="1">
        <f t="shared" si="15"/>
        <v>276563</v>
      </c>
      <c r="P21" s="1">
        <f t="shared" si="15"/>
        <v>266648</v>
      </c>
      <c r="R21" s="1">
        <f t="shared" si="16"/>
        <v>576505</v>
      </c>
      <c r="S21" s="1">
        <f t="shared" si="16"/>
        <v>294716</v>
      </c>
      <c r="T21" s="1">
        <f t="shared" si="16"/>
        <v>281788</v>
      </c>
      <c r="U21" s="1"/>
      <c r="V21" s="1">
        <f t="shared" si="17"/>
        <v>595041</v>
      </c>
      <c r="W21" s="1">
        <f t="shared" si="17"/>
        <v>302851</v>
      </c>
      <c r="X21" s="1">
        <f t="shared" si="17"/>
        <v>292190</v>
      </c>
      <c r="Y21" s="1"/>
      <c r="Z21" s="1">
        <f t="shared" si="18"/>
        <v>586509</v>
      </c>
      <c r="AA21" s="1">
        <f t="shared" si="18"/>
        <v>302357</v>
      </c>
      <c r="AB21" s="1">
        <f t="shared" si="18"/>
        <v>284152</v>
      </c>
      <c r="AC21" s="1"/>
      <c r="AD21" s="1">
        <f t="shared" si="19"/>
        <v>630438</v>
      </c>
      <c r="AE21" s="1">
        <f t="shared" si="19"/>
        <v>313522</v>
      </c>
      <c r="AF21" s="1">
        <f t="shared" si="19"/>
        <v>316916</v>
      </c>
      <c r="AH21" s="1">
        <f t="shared" si="20"/>
        <v>593660</v>
      </c>
      <c r="AI21" s="1">
        <f t="shared" si="20"/>
        <v>289598</v>
      </c>
      <c r="AJ21" s="1">
        <f t="shared" si="20"/>
        <v>304062</v>
      </c>
      <c r="AK21" s="1"/>
      <c r="AL21" s="1">
        <f t="shared" si="21"/>
        <v>578303</v>
      </c>
      <c r="AM21" s="1">
        <f t="shared" si="21"/>
        <v>282760</v>
      </c>
      <c r="AN21" s="1">
        <f t="shared" si="21"/>
        <v>295543</v>
      </c>
      <c r="AO21" s="1"/>
      <c r="AP21" s="1">
        <f t="shared" si="22"/>
        <v>575828</v>
      </c>
      <c r="AQ21" s="1">
        <f t="shared" si="22"/>
        <v>284638</v>
      </c>
      <c r="AR21" s="1">
        <f t="shared" si="22"/>
        <v>291191</v>
      </c>
      <c r="AS21" s="1"/>
      <c r="AT21" s="1">
        <f t="shared" si="23"/>
        <v>636232</v>
      </c>
      <c r="AU21" s="1">
        <f t="shared" si="23"/>
        <v>310165</v>
      </c>
      <c r="AV21" s="1">
        <f t="shared" si="23"/>
        <v>326067</v>
      </c>
    </row>
    <row r="22" spans="1:48">
      <c r="A22" t="s">
        <v>122</v>
      </c>
      <c r="B22" s="1">
        <f t="shared" si="12"/>
        <v>179992</v>
      </c>
      <c r="C22" s="1">
        <f t="shared" si="12"/>
        <v>69586</v>
      </c>
      <c r="D22" s="1">
        <f t="shared" si="12"/>
        <v>110406</v>
      </c>
      <c r="E22" s="1"/>
      <c r="F22" s="1">
        <f t="shared" si="13"/>
        <v>155806</v>
      </c>
      <c r="G22" s="1">
        <f t="shared" si="13"/>
        <v>60773</v>
      </c>
      <c r="H22" s="1">
        <f t="shared" si="13"/>
        <v>95032</v>
      </c>
      <c r="I22" s="1"/>
      <c r="J22" s="1">
        <f t="shared" si="14"/>
        <v>170156</v>
      </c>
      <c r="K22" s="1">
        <f t="shared" si="14"/>
        <v>68392</v>
      </c>
      <c r="L22" s="1">
        <f t="shared" si="14"/>
        <v>101764</v>
      </c>
      <c r="M22" s="1"/>
      <c r="N22" s="1">
        <f t="shared" si="15"/>
        <v>174787</v>
      </c>
      <c r="O22" s="1">
        <f t="shared" si="15"/>
        <v>67074</v>
      </c>
      <c r="P22" s="1">
        <f t="shared" si="15"/>
        <v>107713</v>
      </c>
      <c r="R22" s="1">
        <f t="shared" si="16"/>
        <v>184375</v>
      </c>
      <c r="S22" s="1">
        <f t="shared" si="16"/>
        <v>71482</v>
      </c>
      <c r="T22" s="1">
        <f t="shared" si="16"/>
        <v>112893</v>
      </c>
      <c r="U22" s="1"/>
      <c r="V22" s="1">
        <f t="shared" si="17"/>
        <v>184065</v>
      </c>
      <c r="W22" s="1">
        <f t="shared" si="17"/>
        <v>62184</v>
      </c>
      <c r="X22" s="1">
        <f t="shared" si="17"/>
        <v>121881</v>
      </c>
      <c r="Y22" s="1"/>
      <c r="Z22" s="1">
        <f t="shared" si="18"/>
        <v>183935</v>
      </c>
      <c r="AA22" s="1">
        <f t="shared" si="18"/>
        <v>57666</v>
      </c>
      <c r="AB22" s="1">
        <f t="shared" si="18"/>
        <v>126269</v>
      </c>
      <c r="AC22" s="1"/>
      <c r="AD22" s="1">
        <f t="shared" si="19"/>
        <v>175128</v>
      </c>
      <c r="AE22" s="1">
        <f t="shared" si="19"/>
        <v>62417</v>
      </c>
      <c r="AF22" s="1">
        <f t="shared" si="19"/>
        <v>112711</v>
      </c>
      <c r="AH22" s="1">
        <f t="shared" si="20"/>
        <v>168374</v>
      </c>
      <c r="AI22" s="1">
        <f t="shared" si="20"/>
        <v>56052</v>
      </c>
      <c r="AJ22" s="1">
        <f t="shared" si="20"/>
        <v>112322</v>
      </c>
      <c r="AK22" s="1"/>
      <c r="AL22" s="1">
        <f t="shared" si="21"/>
        <v>171451</v>
      </c>
      <c r="AM22" s="1">
        <f t="shared" si="21"/>
        <v>54115</v>
      </c>
      <c r="AN22" s="1">
        <f t="shared" si="21"/>
        <v>117335</v>
      </c>
      <c r="AO22" s="1"/>
      <c r="AP22" s="1">
        <f t="shared" si="22"/>
        <v>187115</v>
      </c>
      <c r="AQ22" s="1">
        <f t="shared" si="22"/>
        <v>65368</v>
      </c>
      <c r="AR22" s="1">
        <f t="shared" si="22"/>
        <v>121746</v>
      </c>
      <c r="AS22" s="1"/>
      <c r="AT22" s="1">
        <f t="shared" si="23"/>
        <v>204124</v>
      </c>
      <c r="AU22" s="1">
        <f t="shared" si="23"/>
        <v>65256</v>
      </c>
      <c r="AV22" s="1">
        <f t="shared" si="23"/>
        <v>138868</v>
      </c>
    </row>
    <row r="23" spans="1:48">
      <c r="A23" t="s">
        <v>123</v>
      </c>
      <c r="B23" s="1">
        <f t="shared" si="12"/>
        <v>78213</v>
      </c>
      <c r="C23" s="1">
        <f t="shared" si="12"/>
        <v>67677</v>
      </c>
      <c r="D23" s="1">
        <f t="shared" si="12"/>
        <v>10537</v>
      </c>
      <c r="E23" s="1"/>
      <c r="F23" s="1">
        <f t="shared" si="13"/>
        <v>74508</v>
      </c>
      <c r="G23" s="1">
        <f t="shared" si="13"/>
        <v>60674</v>
      </c>
      <c r="H23" s="1">
        <f t="shared" si="13"/>
        <v>13834</v>
      </c>
      <c r="I23" s="1"/>
      <c r="J23" s="1">
        <f t="shared" si="14"/>
        <v>57922</v>
      </c>
      <c r="K23" s="1">
        <f t="shared" si="14"/>
        <v>49439</v>
      </c>
      <c r="L23" s="1">
        <f t="shared" si="14"/>
        <v>8482</v>
      </c>
      <c r="M23" s="1"/>
      <c r="N23" s="1">
        <f t="shared" si="15"/>
        <v>53577</v>
      </c>
      <c r="O23" s="1">
        <f t="shared" si="15"/>
        <v>47977</v>
      </c>
      <c r="P23" s="1">
        <f t="shared" si="15"/>
        <v>5600</v>
      </c>
      <c r="R23" s="1">
        <f t="shared" si="16"/>
        <v>72026</v>
      </c>
      <c r="S23" s="1">
        <f t="shared" si="16"/>
        <v>64605</v>
      </c>
      <c r="T23" s="1">
        <f t="shared" si="16"/>
        <v>7420</v>
      </c>
      <c r="U23" s="1"/>
      <c r="V23" s="1">
        <f t="shared" si="17"/>
        <v>70890</v>
      </c>
      <c r="W23" s="1">
        <f t="shared" si="17"/>
        <v>62809</v>
      </c>
      <c r="X23" s="1">
        <f t="shared" si="17"/>
        <v>8081</v>
      </c>
      <c r="Y23" s="1"/>
      <c r="Z23" s="1">
        <f t="shared" si="18"/>
        <v>78277</v>
      </c>
      <c r="AA23" s="1">
        <f t="shared" si="18"/>
        <v>70485</v>
      </c>
      <c r="AB23" s="1">
        <f t="shared" si="18"/>
        <v>7793</v>
      </c>
      <c r="AC23" s="1"/>
      <c r="AD23" s="1">
        <f t="shared" si="19"/>
        <v>64376</v>
      </c>
      <c r="AE23" s="1">
        <f t="shared" si="19"/>
        <v>55364</v>
      </c>
      <c r="AF23" s="1">
        <f t="shared" si="19"/>
        <v>9012</v>
      </c>
      <c r="AH23" s="1">
        <f t="shared" si="20"/>
        <v>72651</v>
      </c>
      <c r="AI23" s="1">
        <f t="shared" si="20"/>
        <v>57670</v>
      </c>
      <c r="AJ23" s="1">
        <f t="shared" si="20"/>
        <v>14981</v>
      </c>
      <c r="AK23" s="1"/>
      <c r="AL23" s="1">
        <f t="shared" si="21"/>
        <v>71503</v>
      </c>
      <c r="AM23" s="1">
        <f t="shared" si="21"/>
        <v>60179</v>
      </c>
      <c r="AN23" s="1">
        <f t="shared" si="21"/>
        <v>11324</v>
      </c>
      <c r="AO23" s="1"/>
      <c r="AP23" s="1">
        <f t="shared" si="22"/>
        <v>63022</v>
      </c>
      <c r="AQ23" s="1">
        <f t="shared" si="22"/>
        <v>50544</v>
      </c>
      <c r="AR23" s="1">
        <f t="shared" si="22"/>
        <v>12478</v>
      </c>
      <c r="AS23" s="1"/>
      <c r="AT23" s="1">
        <f t="shared" si="23"/>
        <v>76561</v>
      </c>
      <c r="AU23" s="1">
        <f t="shared" si="23"/>
        <v>64506</v>
      </c>
      <c r="AV23" s="1">
        <f t="shared" si="23"/>
        <v>12055</v>
      </c>
    </row>
    <row r="24" spans="1:48">
      <c r="A24" t="s">
        <v>124</v>
      </c>
      <c r="B24" s="1">
        <f t="shared" si="12"/>
        <v>415228</v>
      </c>
      <c r="C24" s="1">
        <f t="shared" si="12"/>
        <v>140433</v>
      </c>
      <c r="D24" s="1">
        <f t="shared" si="12"/>
        <v>274795</v>
      </c>
      <c r="E24" s="1"/>
      <c r="F24" s="1">
        <f t="shared" si="13"/>
        <v>415210</v>
      </c>
      <c r="G24" s="1">
        <f t="shared" si="13"/>
        <v>155983</v>
      </c>
      <c r="H24" s="1">
        <f t="shared" si="13"/>
        <v>259227</v>
      </c>
      <c r="I24" s="1"/>
      <c r="J24" s="1">
        <f t="shared" si="14"/>
        <v>362272</v>
      </c>
      <c r="K24" s="1">
        <f t="shared" si="14"/>
        <v>128119</v>
      </c>
      <c r="L24" s="1">
        <f t="shared" si="14"/>
        <v>234153</v>
      </c>
      <c r="M24" s="1"/>
      <c r="N24" s="1">
        <f t="shared" si="15"/>
        <v>383746</v>
      </c>
      <c r="O24" s="1">
        <f t="shared" si="15"/>
        <v>149565</v>
      </c>
      <c r="P24" s="1">
        <f t="shared" si="15"/>
        <v>234181</v>
      </c>
      <c r="R24" s="1">
        <f t="shared" si="16"/>
        <v>470472</v>
      </c>
      <c r="S24" s="1">
        <f t="shared" si="16"/>
        <v>165838</v>
      </c>
      <c r="T24" s="1">
        <f t="shared" si="16"/>
        <v>304634</v>
      </c>
      <c r="U24" s="1"/>
      <c r="V24" s="1">
        <f t="shared" si="17"/>
        <v>437726</v>
      </c>
      <c r="W24" s="1">
        <f t="shared" si="17"/>
        <v>161466</v>
      </c>
      <c r="X24" s="1">
        <f t="shared" si="17"/>
        <v>276259</v>
      </c>
      <c r="Y24" s="1"/>
      <c r="Z24" s="1">
        <f t="shared" si="18"/>
        <v>401769</v>
      </c>
      <c r="AA24" s="1">
        <f t="shared" si="18"/>
        <v>142904</v>
      </c>
      <c r="AB24" s="1">
        <f t="shared" si="18"/>
        <v>258865</v>
      </c>
      <c r="AC24" s="1"/>
      <c r="AD24" s="1">
        <f t="shared" si="19"/>
        <v>404517</v>
      </c>
      <c r="AE24" s="1">
        <f t="shared" si="19"/>
        <v>137427</v>
      </c>
      <c r="AF24" s="1">
        <f t="shared" si="19"/>
        <v>267089</v>
      </c>
      <c r="AH24" s="1">
        <f t="shared" si="20"/>
        <v>445139</v>
      </c>
      <c r="AI24" s="1">
        <f t="shared" si="20"/>
        <v>140609</v>
      </c>
      <c r="AJ24" s="1">
        <f t="shared" si="20"/>
        <v>304529</v>
      </c>
      <c r="AK24" s="1"/>
      <c r="AL24" s="1">
        <f t="shared" si="21"/>
        <v>409887</v>
      </c>
      <c r="AM24" s="1">
        <f t="shared" si="21"/>
        <v>135643</v>
      </c>
      <c r="AN24" s="1">
        <f t="shared" si="21"/>
        <v>274244</v>
      </c>
      <c r="AO24" s="1"/>
      <c r="AP24" s="1">
        <f t="shared" si="22"/>
        <v>452590</v>
      </c>
      <c r="AQ24" s="1">
        <f t="shared" si="22"/>
        <v>151366</v>
      </c>
      <c r="AR24" s="1">
        <f t="shared" si="22"/>
        <v>301223</v>
      </c>
      <c r="AS24" s="1"/>
      <c r="AT24" s="1">
        <f t="shared" si="23"/>
        <v>452255</v>
      </c>
      <c r="AU24" s="1">
        <f t="shared" si="23"/>
        <v>154586</v>
      </c>
      <c r="AV24" s="1">
        <f t="shared" si="23"/>
        <v>297669</v>
      </c>
    </row>
    <row r="25" spans="1:48">
      <c r="A25" t="s">
        <v>125</v>
      </c>
      <c r="B25" s="1">
        <f t="shared" si="12"/>
        <v>76934</v>
      </c>
      <c r="C25" s="1">
        <f t="shared" si="12"/>
        <v>24258</v>
      </c>
      <c r="D25" s="1">
        <f t="shared" si="12"/>
        <v>52676</v>
      </c>
      <c r="E25" s="1"/>
      <c r="F25" s="1">
        <f t="shared" si="13"/>
        <v>63416</v>
      </c>
      <c r="G25" s="1">
        <f t="shared" si="13"/>
        <v>28039</v>
      </c>
      <c r="H25" s="1">
        <f t="shared" si="13"/>
        <v>35378</v>
      </c>
      <c r="I25" s="1"/>
      <c r="J25" s="1">
        <f t="shared" si="14"/>
        <v>36604</v>
      </c>
      <c r="K25" s="1">
        <f t="shared" si="14"/>
        <v>12503</v>
      </c>
      <c r="L25" s="1">
        <f t="shared" si="14"/>
        <v>24101</v>
      </c>
      <c r="M25" s="1"/>
      <c r="N25" s="1">
        <f t="shared" si="15"/>
        <v>47104</v>
      </c>
      <c r="O25" s="1">
        <f t="shared" si="15"/>
        <v>19245</v>
      </c>
      <c r="P25" s="1">
        <f t="shared" si="15"/>
        <v>27860</v>
      </c>
      <c r="R25" s="1">
        <f t="shared" si="16"/>
        <v>41153</v>
      </c>
      <c r="S25" s="1">
        <f t="shared" si="16"/>
        <v>16332</v>
      </c>
      <c r="T25" s="1">
        <f t="shared" si="16"/>
        <v>24820</v>
      </c>
      <c r="U25" s="1"/>
      <c r="V25" s="1">
        <f t="shared" si="17"/>
        <v>47491</v>
      </c>
      <c r="W25" s="1">
        <f t="shared" si="17"/>
        <v>23116</v>
      </c>
      <c r="X25" s="1">
        <f t="shared" si="17"/>
        <v>24375</v>
      </c>
      <c r="Y25" s="1"/>
      <c r="Z25" s="1">
        <f t="shared" si="18"/>
        <v>45685</v>
      </c>
      <c r="AA25" s="1">
        <f t="shared" si="18"/>
        <v>13996</v>
      </c>
      <c r="AB25" s="1">
        <f t="shared" si="18"/>
        <v>31689</v>
      </c>
      <c r="AC25" s="1"/>
      <c r="AD25" s="1">
        <f t="shared" si="19"/>
        <v>54181</v>
      </c>
      <c r="AE25" s="1">
        <f t="shared" si="19"/>
        <v>14547</v>
      </c>
      <c r="AF25" s="1">
        <f t="shared" si="19"/>
        <v>39634</v>
      </c>
      <c r="AH25" s="1">
        <f t="shared" si="20"/>
        <v>52208</v>
      </c>
      <c r="AI25" s="1">
        <f t="shared" si="20"/>
        <v>15157</v>
      </c>
      <c r="AJ25" s="1">
        <f t="shared" si="20"/>
        <v>37050</v>
      </c>
      <c r="AK25" s="1"/>
      <c r="AL25" s="1">
        <f t="shared" si="21"/>
        <v>40129</v>
      </c>
      <c r="AM25" s="1">
        <f t="shared" si="21"/>
        <v>11110</v>
      </c>
      <c r="AN25" s="1">
        <f t="shared" si="21"/>
        <v>29019</v>
      </c>
      <c r="AO25" s="1"/>
      <c r="AP25" s="1">
        <f t="shared" si="22"/>
        <v>41522</v>
      </c>
      <c r="AQ25" s="1">
        <f t="shared" si="22"/>
        <v>15046</v>
      </c>
      <c r="AR25" s="1">
        <f t="shared" si="22"/>
        <v>26477</v>
      </c>
      <c r="AS25" s="1"/>
      <c r="AT25" s="1">
        <f t="shared" si="23"/>
        <v>34068</v>
      </c>
      <c r="AU25" s="1">
        <f t="shared" si="23"/>
        <v>13865</v>
      </c>
      <c r="AV25" s="1">
        <f t="shared" si="23"/>
        <v>20202</v>
      </c>
    </row>
    <row r="26" spans="1:48">
      <c r="A26" t="s">
        <v>126</v>
      </c>
      <c r="B26" s="1">
        <f t="shared" si="12"/>
        <v>858</v>
      </c>
      <c r="C26" s="1">
        <f t="shared" si="12"/>
        <v>834</v>
      </c>
      <c r="D26" s="1">
        <f t="shared" si="12"/>
        <v>24</v>
      </c>
      <c r="E26" s="1"/>
      <c r="F26" s="1">
        <f t="shared" si="13"/>
        <v>821</v>
      </c>
      <c r="G26" s="1">
        <f t="shared" si="13"/>
        <v>821</v>
      </c>
      <c r="H26" s="1">
        <f t="shared" si="13"/>
        <v>0</v>
      </c>
      <c r="I26" s="1"/>
      <c r="J26" s="1">
        <f t="shared" si="14"/>
        <v>3780</v>
      </c>
      <c r="K26" s="1">
        <f t="shared" si="14"/>
        <v>1341</v>
      </c>
      <c r="L26" s="1">
        <f t="shared" si="14"/>
        <v>2439</v>
      </c>
      <c r="M26" s="1"/>
      <c r="N26" s="1">
        <f t="shared" si="15"/>
        <v>965</v>
      </c>
      <c r="O26" s="1">
        <f t="shared" si="15"/>
        <v>965</v>
      </c>
      <c r="P26" s="1">
        <f t="shared" si="15"/>
        <v>0</v>
      </c>
      <c r="R26" s="1">
        <f t="shared" si="16"/>
        <v>2120</v>
      </c>
      <c r="S26" s="1">
        <f t="shared" si="16"/>
        <v>1632</v>
      </c>
      <c r="T26" s="1">
        <f t="shared" si="16"/>
        <v>487</v>
      </c>
      <c r="U26" s="1"/>
      <c r="V26" s="1">
        <f t="shared" si="17"/>
        <v>2029</v>
      </c>
      <c r="W26" s="1">
        <f t="shared" si="17"/>
        <v>2029</v>
      </c>
      <c r="X26" s="1">
        <f t="shared" si="17"/>
        <v>0</v>
      </c>
      <c r="Y26" s="1"/>
      <c r="Z26" s="1">
        <f t="shared" si="18"/>
        <v>0</v>
      </c>
      <c r="AA26" s="1">
        <f t="shared" si="18"/>
        <v>0</v>
      </c>
      <c r="AB26" s="1">
        <f t="shared" si="18"/>
        <v>0</v>
      </c>
      <c r="AC26" s="1"/>
      <c r="AD26" s="1">
        <f t="shared" si="19"/>
        <v>983</v>
      </c>
      <c r="AE26" s="1">
        <f t="shared" si="19"/>
        <v>983</v>
      </c>
      <c r="AF26" s="1">
        <f t="shared" si="19"/>
        <v>0</v>
      </c>
      <c r="AH26" s="1">
        <f t="shared" si="20"/>
        <v>0</v>
      </c>
      <c r="AI26" s="1">
        <f t="shared" si="20"/>
        <v>0</v>
      </c>
      <c r="AJ26" s="1">
        <f t="shared" si="20"/>
        <v>0</v>
      </c>
      <c r="AK26" s="1"/>
      <c r="AL26" s="1">
        <f t="shared" si="21"/>
        <v>1306</v>
      </c>
      <c r="AM26" s="1">
        <f t="shared" si="21"/>
        <v>1306</v>
      </c>
      <c r="AN26" s="1">
        <f t="shared" si="21"/>
        <v>0</v>
      </c>
      <c r="AO26" s="1"/>
      <c r="AP26" s="1">
        <f t="shared" si="22"/>
        <v>0</v>
      </c>
      <c r="AQ26" s="1">
        <f t="shared" si="22"/>
        <v>0</v>
      </c>
      <c r="AR26" s="1">
        <f t="shared" si="22"/>
        <v>0</v>
      </c>
      <c r="AS26" s="1"/>
      <c r="AT26" s="1">
        <f t="shared" si="23"/>
        <v>4625</v>
      </c>
      <c r="AU26" s="1">
        <f t="shared" si="23"/>
        <v>4625</v>
      </c>
      <c r="AV26" s="1">
        <f t="shared" si="23"/>
        <v>0</v>
      </c>
    </row>
    <row r="28" spans="1:48">
      <c r="A28" s="2" t="s">
        <v>37</v>
      </c>
    </row>
    <row r="29" spans="1:48" s="2" customFormat="1">
      <c r="A29" s="2" t="s">
        <v>13</v>
      </c>
      <c r="B29" s="11">
        <v>6206599</v>
      </c>
      <c r="C29" s="11">
        <v>2817340</v>
      </c>
      <c r="D29" s="11">
        <v>3389258</v>
      </c>
      <c r="E29" s="11"/>
      <c r="F29" s="11">
        <v>5861476</v>
      </c>
      <c r="G29" s="11">
        <v>2630133</v>
      </c>
      <c r="H29" s="11">
        <v>3231344</v>
      </c>
      <c r="I29" s="11"/>
      <c r="J29" s="11">
        <v>6190186</v>
      </c>
      <c r="K29" s="11">
        <v>2818273</v>
      </c>
      <c r="L29" s="11">
        <v>3371913</v>
      </c>
      <c r="M29" s="11"/>
      <c r="N29" s="11">
        <v>6129629</v>
      </c>
      <c r="O29" s="11">
        <v>2749278</v>
      </c>
      <c r="P29" s="11">
        <v>3380351</v>
      </c>
      <c r="R29" s="11">
        <v>6547591</v>
      </c>
      <c r="S29" s="11">
        <v>2926783</v>
      </c>
      <c r="T29" s="11">
        <v>3620808</v>
      </c>
      <c r="U29" s="11"/>
      <c r="V29" s="11">
        <v>6643732</v>
      </c>
      <c r="W29" s="11">
        <v>2997213</v>
      </c>
      <c r="X29" s="11">
        <v>3646519</v>
      </c>
      <c r="Y29" s="11"/>
      <c r="Z29" s="11">
        <v>6607933</v>
      </c>
      <c r="AA29" s="11">
        <v>2955392</v>
      </c>
      <c r="AB29" s="11">
        <v>3652542</v>
      </c>
      <c r="AC29" s="11"/>
      <c r="AD29" s="11">
        <v>6512848</v>
      </c>
      <c r="AE29" s="11">
        <v>2880383</v>
      </c>
      <c r="AF29" s="11">
        <v>3632465</v>
      </c>
      <c r="AH29" s="11">
        <v>6666141</v>
      </c>
      <c r="AI29" s="11">
        <v>2926727</v>
      </c>
      <c r="AJ29" s="11">
        <v>3739414</v>
      </c>
      <c r="AK29" s="11"/>
      <c r="AL29" s="11">
        <v>6680401</v>
      </c>
      <c r="AM29" s="11">
        <v>2933574</v>
      </c>
      <c r="AN29" s="11">
        <v>3746827</v>
      </c>
      <c r="AO29" s="11"/>
      <c r="AP29" s="11">
        <v>6827149</v>
      </c>
      <c r="AQ29" s="11">
        <v>2985576</v>
      </c>
      <c r="AR29" s="11">
        <v>3841573</v>
      </c>
      <c r="AS29" s="11"/>
      <c r="AT29" s="11">
        <v>7132503</v>
      </c>
      <c r="AU29" s="11">
        <v>3114069</v>
      </c>
      <c r="AV29" s="11">
        <v>4018433</v>
      </c>
    </row>
    <row r="30" spans="1:48">
      <c r="A30" t="s">
        <v>106</v>
      </c>
      <c r="B30" s="1">
        <v>982746</v>
      </c>
      <c r="C30" s="1">
        <v>564564</v>
      </c>
      <c r="D30" s="1">
        <v>418182</v>
      </c>
      <c r="E30" s="1"/>
      <c r="F30" s="1">
        <v>980733</v>
      </c>
      <c r="G30" s="1">
        <v>542246</v>
      </c>
      <c r="H30" s="1">
        <v>438487</v>
      </c>
      <c r="I30" s="1"/>
      <c r="J30" s="1">
        <v>1058736</v>
      </c>
      <c r="K30" s="1">
        <v>596679</v>
      </c>
      <c r="L30" s="1">
        <v>462057</v>
      </c>
      <c r="M30" s="1"/>
      <c r="N30" s="1">
        <v>1139295</v>
      </c>
      <c r="O30" s="1">
        <v>612737</v>
      </c>
      <c r="P30" s="1">
        <v>526558</v>
      </c>
      <c r="R30" s="1">
        <v>986836</v>
      </c>
      <c r="S30" s="1">
        <v>575832</v>
      </c>
      <c r="T30" s="1">
        <v>411005</v>
      </c>
      <c r="U30" s="1"/>
      <c r="V30" s="1">
        <v>1075327</v>
      </c>
      <c r="W30" s="1">
        <v>626131</v>
      </c>
      <c r="X30" s="1">
        <v>449195</v>
      </c>
      <c r="Y30" s="1"/>
      <c r="Z30" s="1">
        <v>1120906</v>
      </c>
      <c r="AA30" s="1">
        <v>652306</v>
      </c>
      <c r="AB30" s="1">
        <v>468600</v>
      </c>
      <c r="AC30" s="1"/>
      <c r="AD30" s="1">
        <v>1051611</v>
      </c>
      <c r="AE30" s="1">
        <v>604962</v>
      </c>
      <c r="AF30" s="1">
        <v>446649</v>
      </c>
      <c r="AH30" s="1">
        <v>1125988</v>
      </c>
      <c r="AI30" s="1">
        <v>655043</v>
      </c>
      <c r="AJ30" s="1">
        <v>470945</v>
      </c>
      <c r="AK30" s="1"/>
      <c r="AL30" s="1">
        <v>1121145</v>
      </c>
      <c r="AM30" s="1">
        <v>656052</v>
      </c>
      <c r="AN30" s="1">
        <v>465092</v>
      </c>
      <c r="AO30" s="1"/>
      <c r="AP30" s="1">
        <v>1129367</v>
      </c>
      <c r="AQ30" s="1">
        <v>669526</v>
      </c>
      <c r="AR30" s="1">
        <v>459842</v>
      </c>
      <c r="AS30" s="1"/>
      <c r="AT30" s="1">
        <v>1161695</v>
      </c>
      <c r="AU30" s="1">
        <v>640668</v>
      </c>
      <c r="AV30" s="1">
        <v>521027</v>
      </c>
    </row>
    <row r="31" spans="1:48">
      <c r="A31" t="s">
        <v>107</v>
      </c>
      <c r="B31" s="1">
        <v>58301</v>
      </c>
      <c r="C31" s="1">
        <v>50871</v>
      </c>
      <c r="D31" s="1">
        <v>7430</v>
      </c>
      <c r="E31" s="1"/>
      <c r="F31" s="1">
        <v>52725</v>
      </c>
      <c r="G31" s="1">
        <v>48104</v>
      </c>
      <c r="H31" s="1">
        <v>4620</v>
      </c>
      <c r="I31" s="1"/>
      <c r="J31" s="1">
        <v>60452</v>
      </c>
      <c r="K31" s="1">
        <v>45079</v>
      </c>
      <c r="L31" s="1">
        <v>15373</v>
      </c>
      <c r="M31" s="1"/>
      <c r="N31" s="1">
        <v>43996</v>
      </c>
      <c r="O31" s="1">
        <v>39355</v>
      </c>
      <c r="P31" s="1">
        <v>4641</v>
      </c>
      <c r="R31" s="1">
        <v>68453</v>
      </c>
      <c r="S31" s="1">
        <v>57652</v>
      </c>
      <c r="T31" s="1">
        <v>10801</v>
      </c>
      <c r="U31" s="1"/>
      <c r="V31" s="1">
        <v>78316</v>
      </c>
      <c r="W31" s="1">
        <v>70082</v>
      </c>
      <c r="X31" s="1">
        <v>8234</v>
      </c>
      <c r="Y31" s="1"/>
      <c r="Z31" s="1">
        <v>74160</v>
      </c>
      <c r="AA31" s="1">
        <v>64258</v>
      </c>
      <c r="AB31" s="1">
        <v>9902</v>
      </c>
      <c r="AC31" s="1"/>
      <c r="AD31" s="1">
        <v>68210</v>
      </c>
      <c r="AE31" s="1">
        <v>59673</v>
      </c>
      <c r="AF31" s="1">
        <v>8537</v>
      </c>
      <c r="AH31" s="1">
        <v>75937</v>
      </c>
      <c r="AI31" s="1">
        <v>65270</v>
      </c>
      <c r="AJ31" s="1">
        <v>10667</v>
      </c>
      <c r="AK31" s="1"/>
      <c r="AL31" s="1">
        <v>78907</v>
      </c>
      <c r="AM31" s="1">
        <v>67281</v>
      </c>
      <c r="AN31" s="1">
        <v>11626</v>
      </c>
      <c r="AO31" s="1"/>
      <c r="AP31" s="1">
        <v>98048</v>
      </c>
      <c r="AQ31" s="1">
        <v>83087</v>
      </c>
      <c r="AR31" s="1">
        <v>14961</v>
      </c>
      <c r="AS31" s="1"/>
      <c r="AT31" s="1">
        <v>99269</v>
      </c>
      <c r="AU31" s="1">
        <v>83792</v>
      </c>
      <c r="AV31" s="1">
        <v>15477</v>
      </c>
    </row>
    <row r="32" spans="1:48">
      <c r="A32" t="s">
        <v>108</v>
      </c>
      <c r="B32" s="1">
        <v>822878</v>
      </c>
      <c r="C32" s="1">
        <v>314927</v>
      </c>
      <c r="D32" s="1">
        <v>507951</v>
      </c>
      <c r="E32" s="1"/>
      <c r="F32" s="1">
        <v>740635</v>
      </c>
      <c r="G32" s="1">
        <v>278944</v>
      </c>
      <c r="H32" s="1">
        <v>461692</v>
      </c>
      <c r="I32" s="1"/>
      <c r="J32" s="1">
        <v>814492</v>
      </c>
      <c r="K32" s="1">
        <v>321153</v>
      </c>
      <c r="L32" s="1">
        <v>493340</v>
      </c>
      <c r="M32" s="1"/>
      <c r="N32" s="1">
        <v>762560</v>
      </c>
      <c r="O32" s="1">
        <v>291860</v>
      </c>
      <c r="P32" s="1">
        <v>470700</v>
      </c>
      <c r="R32" s="1">
        <v>893797</v>
      </c>
      <c r="S32" s="1">
        <v>346683</v>
      </c>
      <c r="T32" s="1">
        <v>547114</v>
      </c>
      <c r="U32" s="1"/>
      <c r="V32" s="1">
        <v>864164</v>
      </c>
      <c r="W32" s="1">
        <v>344855</v>
      </c>
      <c r="X32" s="1">
        <v>519309</v>
      </c>
      <c r="Y32" s="1"/>
      <c r="Z32" s="1">
        <v>858269</v>
      </c>
      <c r="AA32" s="1">
        <v>322298</v>
      </c>
      <c r="AB32" s="1">
        <v>535971</v>
      </c>
      <c r="AC32" s="1"/>
      <c r="AD32" s="1">
        <v>868704</v>
      </c>
      <c r="AE32" s="1">
        <v>324153</v>
      </c>
      <c r="AF32" s="1">
        <v>544552</v>
      </c>
      <c r="AH32" s="1">
        <v>861417</v>
      </c>
      <c r="AI32" s="1">
        <v>324741</v>
      </c>
      <c r="AJ32" s="1">
        <v>536676</v>
      </c>
      <c r="AK32" s="1"/>
      <c r="AL32" s="1">
        <v>896609</v>
      </c>
      <c r="AM32" s="1">
        <v>341986</v>
      </c>
      <c r="AN32" s="1">
        <v>554623</v>
      </c>
      <c r="AO32" s="1"/>
      <c r="AP32" s="1">
        <v>822579</v>
      </c>
      <c r="AQ32" s="1">
        <v>334835</v>
      </c>
      <c r="AR32" s="1">
        <v>487743</v>
      </c>
      <c r="AS32" s="1"/>
      <c r="AT32" s="1">
        <v>899353</v>
      </c>
      <c r="AU32" s="1">
        <v>362936</v>
      </c>
      <c r="AV32" s="1">
        <v>536418</v>
      </c>
    </row>
    <row r="33" spans="1:48">
      <c r="A33" t="s">
        <v>109</v>
      </c>
      <c r="B33" s="1">
        <v>30183</v>
      </c>
      <c r="C33" s="1">
        <v>27000</v>
      </c>
      <c r="D33" s="1">
        <v>3183</v>
      </c>
      <c r="E33" s="1"/>
      <c r="F33" s="1">
        <v>29460</v>
      </c>
      <c r="G33" s="1">
        <v>24750</v>
      </c>
      <c r="H33" s="1">
        <v>4710</v>
      </c>
      <c r="I33" s="1"/>
      <c r="J33" s="1">
        <v>36802</v>
      </c>
      <c r="K33" s="1">
        <v>35329</v>
      </c>
      <c r="L33" s="1">
        <v>1473</v>
      </c>
      <c r="M33" s="1"/>
      <c r="N33" s="1">
        <v>26082</v>
      </c>
      <c r="O33" s="1">
        <v>25079</v>
      </c>
      <c r="P33" s="1">
        <v>1003</v>
      </c>
      <c r="R33" s="1">
        <v>21214</v>
      </c>
      <c r="S33" s="1">
        <v>19421</v>
      </c>
      <c r="T33" s="1">
        <v>1792</v>
      </c>
      <c r="U33" s="1"/>
      <c r="V33" s="1">
        <v>19070</v>
      </c>
      <c r="W33" s="1">
        <v>18116</v>
      </c>
      <c r="X33">
        <v>954</v>
      </c>
      <c r="Z33" s="1">
        <v>26820</v>
      </c>
      <c r="AA33" s="1">
        <v>22300</v>
      </c>
      <c r="AB33" s="1">
        <v>4520</v>
      </c>
      <c r="AC33" s="1"/>
      <c r="AD33" s="1">
        <v>21844</v>
      </c>
      <c r="AE33" s="1">
        <v>19060</v>
      </c>
      <c r="AF33" s="1">
        <v>2784</v>
      </c>
      <c r="AH33" s="1">
        <v>26471</v>
      </c>
      <c r="AI33" s="1">
        <v>22472</v>
      </c>
      <c r="AJ33" s="1">
        <v>3999</v>
      </c>
      <c r="AK33" s="1"/>
      <c r="AL33" s="1">
        <v>28109</v>
      </c>
      <c r="AM33" s="1">
        <v>24913</v>
      </c>
      <c r="AN33" s="1">
        <v>3196</v>
      </c>
      <c r="AO33" s="1"/>
      <c r="AP33" s="1">
        <v>29043</v>
      </c>
      <c r="AQ33" s="1">
        <v>18682</v>
      </c>
      <c r="AR33" s="1">
        <v>10361</v>
      </c>
      <c r="AS33" s="1"/>
      <c r="AT33" s="1">
        <v>30736</v>
      </c>
      <c r="AU33" s="1">
        <v>22403</v>
      </c>
      <c r="AV33" s="1">
        <v>8332</v>
      </c>
    </row>
    <row r="34" spans="1:48">
      <c r="A34" t="s">
        <v>110</v>
      </c>
      <c r="B34" s="1">
        <v>25753</v>
      </c>
      <c r="C34" s="1">
        <v>11239</v>
      </c>
      <c r="D34" s="1">
        <v>14514</v>
      </c>
      <c r="E34" s="1"/>
      <c r="F34" s="1">
        <v>29219</v>
      </c>
      <c r="G34" s="1">
        <v>19845</v>
      </c>
      <c r="H34" s="1">
        <v>9374</v>
      </c>
      <c r="I34" s="1"/>
      <c r="J34" s="1">
        <v>27827</v>
      </c>
      <c r="K34" s="1">
        <v>17182</v>
      </c>
      <c r="L34" s="1">
        <v>10645</v>
      </c>
      <c r="M34" s="1"/>
      <c r="N34" s="1">
        <v>20678</v>
      </c>
      <c r="O34" s="1">
        <v>15319</v>
      </c>
      <c r="P34" s="1">
        <v>5359</v>
      </c>
      <c r="R34" s="1">
        <v>11607</v>
      </c>
      <c r="S34" s="1">
        <v>8811</v>
      </c>
      <c r="T34" s="1">
        <v>2796</v>
      </c>
      <c r="U34" s="1"/>
      <c r="V34" s="1">
        <v>14627</v>
      </c>
      <c r="W34" s="1">
        <v>10059</v>
      </c>
      <c r="X34" s="1">
        <v>4568</v>
      </c>
      <c r="Y34" s="1"/>
      <c r="Z34" s="1">
        <v>16646</v>
      </c>
      <c r="AA34" s="1">
        <v>13589</v>
      </c>
      <c r="AB34" s="1">
        <v>3057</v>
      </c>
      <c r="AC34" s="1"/>
      <c r="AD34" s="1">
        <v>23113</v>
      </c>
      <c r="AE34" s="1">
        <v>16664</v>
      </c>
      <c r="AF34" s="1">
        <v>6449</v>
      </c>
      <c r="AH34" s="1">
        <v>16715</v>
      </c>
      <c r="AI34" s="1">
        <v>14463</v>
      </c>
      <c r="AJ34" s="1">
        <v>2252</v>
      </c>
      <c r="AK34" s="1"/>
      <c r="AL34" s="1">
        <v>16603</v>
      </c>
      <c r="AM34" s="1">
        <v>12557</v>
      </c>
      <c r="AN34" s="1">
        <v>4045</v>
      </c>
      <c r="AO34" s="1"/>
      <c r="AP34" s="1">
        <v>19658</v>
      </c>
      <c r="AQ34" s="1">
        <v>9525</v>
      </c>
      <c r="AR34" s="1">
        <v>10133</v>
      </c>
      <c r="AS34" s="1"/>
      <c r="AT34" s="1">
        <v>22031</v>
      </c>
      <c r="AU34" s="1">
        <v>17006</v>
      </c>
      <c r="AV34" s="1">
        <v>5025</v>
      </c>
    </row>
    <row r="35" spans="1:48">
      <c r="A35" t="s">
        <v>111</v>
      </c>
      <c r="B35" s="1">
        <v>367927</v>
      </c>
      <c r="C35" s="1">
        <v>354092</v>
      </c>
      <c r="D35" s="1">
        <v>13836</v>
      </c>
      <c r="E35" s="1"/>
      <c r="F35" s="1">
        <v>344738</v>
      </c>
      <c r="G35" s="1">
        <v>341858</v>
      </c>
      <c r="H35" s="1">
        <v>2880</v>
      </c>
      <c r="I35" s="1"/>
      <c r="J35" s="1">
        <v>380384</v>
      </c>
      <c r="K35" s="1">
        <v>372220</v>
      </c>
      <c r="L35" s="1">
        <v>8163</v>
      </c>
      <c r="M35" s="1"/>
      <c r="N35" s="1">
        <v>345605</v>
      </c>
      <c r="O35" s="1">
        <v>342636</v>
      </c>
      <c r="P35" s="1">
        <v>2969</v>
      </c>
      <c r="R35" s="1">
        <v>399348</v>
      </c>
      <c r="S35" s="1">
        <v>394441</v>
      </c>
      <c r="T35" s="1">
        <v>4906</v>
      </c>
      <c r="U35" s="1"/>
      <c r="V35" s="1">
        <v>387097</v>
      </c>
      <c r="W35" s="1">
        <v>379970</v>
      </c>
      <c r="X35" s="1">
        <v>7127</v>
      </c>
      <c r="Y35" s="1"/>
      <c r="Z35" s="1">
        <v>385045</v>
      </c>
      <c r="AA35" s="1">
        <v>380179</v>
      </c>
      <c r="AB35" s="1">
        <v>4867</v>
      </c>
      <c r="AC35" s="1"/>
      <c r="AD35" s="1">
        <v>404564</v>
      </c>
      <c r="AE35" s="1">
        <v>392626</v>
      </c>
      <c r="AF35" s="1">
        <v>11938</v>
      </c>
      <c r="AH35" s="1">
        <v>409247</v>
      </c>
      <c r="AI35" s="1">
        <v>404401</v>
      </c>
      <c r="AJ35" s="1">
        <v>4847</v>
      </c>
      <c r="AK35" s="1"/>
      <c r="AL35" s="1">
        <v>362569</v>
      </c>
      <c r="AM35" s="1">
        <v>349193</v>
      </c>
      <c r="AN35" s="1">
        <v>13375</v>
      </c>
      <c r="AO35" s="1"/>
      <c r="AP35" s="1">
        <v>379558</v>
      </c>
      <c r="AQ35" s="1">
        <v>373131</v>
      </c>
      <c r="AR35" s="1">
        <v>6426</v>
      </c>
      <c r="AS35" s="1"/>
      <c r="AT35" s="1">
        <v>485728</v>
      </c>
      <c r="AU35" s="1">
        <v>423987</v>
      </c>
      <c r="AV35" s="1">
        <v>61741</v>
      </c>
    </row>
    <row r="36" spans="1:48">
      <c r="A36" t="s">
        <v>112</v>
      </c>
      <c r="B36" s="1">
        <v>1832297</v>
      </c>
      <c r="C36" s="1">
        <v>458875</v>
      </c>
      <c r="D36" s="1">
        <v>1373422</v>
      </c>
      <c r="E36" s="1"/>
      <c r="F36" s="1">
        <v>1725079</v>
      </c>
      <c r="G36" s="1">
        <v>404710</v>
      </c>
      <c r="H36" s="1">
        <v>1320369</v>
      </c>
      <c r="I36" s="1"/>
      <c r="J36" s="1">
        <v>1824593</v>
      </c>
      <c r="K36" s="1">
        <v>407901</v>
      </c>
      <c r="L36" s="1">
        <v>1416692</v>
      </c>
      <c r="M36" s="1"/>
      <c r="N36" s="1">
        <v>1773559</v>
      </c>
      <c r="O36" s="1">
        <v>406176</v>
      </c>
      <c r="P36" s="1">
        <v>1367383</v>
      </c>
      <c r="R36" s="1">
        <v>1895691</v>
      </c>
      <c r="S36" s="1">
        <v>436717</v>
      </c>
      <c r="T36" s="1">
        <v>1458974</v>
      </c>
      <c r="U36" s="1"/>
      <c r="V36" s="1">
        <v>1934076</v>
      </c>
      <c r="W36" s="1">
        <v>443433</v>
      </c>
      <c r="X36" s="1">
        <v>1490644</v>
      </c>
      <c r="Y36" s="1"/>
      <c r="Z36" s="1">
        <v>1890637</v>
      </c>
      <c r="AA36" s="1">
        <v>431142</v>
      </c>
      <c r="AB36" s="1">
        <v>1459496</v>
      </c>
      <c r="AC36" s="1"/>
      <c r="AD36" s="1">
        <v>1831317</v>
      </c>
      <c r="AE36" s="1">
        <v>419795</v>
      </c>
      <c r="AF36" s="1">
        <v>1411522</v>
      </c>
      <c r="AH36" s="1">
        <v>1936028</v>
      </c>
      <c r="AI36" s="1">
        <v>412665</v>
      </c>
      <c r="AJ36" s="1">
        <v>1523362</v>
      </c>
      <c r="AK36" s="1"/>
      <c r="AL36" s="1">
        <v>2005311</v>
      </c>
      <c r="AM36" s="1">
        <v>460474</v>
      </c>
      <c r="AN36" s="1">
        <v>1544838</v>
      </c>
      <c r="AO36" s="1"/>
      <c r="AP36" s="1">
        <v>2060260</v>
      </c>
      <c r="AQ36" s="1">
        <v>431050</v>
      </c>
      <c r="AR36" s="1">
        <v>1629211</v>
      </c>
      <c r="AS36" s="1"/>
      <c r="AT36" s="1">
        <v>2007891</v>
      </c>
      <c r="AU36" s="1">
        <v>409199</v>
      </c>
      <c r="AV36" s="1">
        <v>1598691</v>
      </c>
    </row>
    <row r="37" spans="1:48">
      <c r="A37" t="s">
        <v>113</v>
      </c>
      <c r="B37" s="1">
        <v>303477</v>
      </c>
      <c r="C37" s="1">
        <v>288801</v>
      </c>
      <c r="D37" s="1">
        <v>14677</v>
      </c>
      <c r="E37" s="1"/>
      <c r="F37" s="1">
        <v>303741</v>
      </c>
      <c r="G37" s="1">
        <v>288201</v>
      </c>
      <c r="H37" s="1">
        <v>15540</v>
      </c>
      <c r="I37" s="1"/>
      <c r="J37" s="1">
        <v>340841</v>
      </c>
      <c r="K37" s="1">
        <v>322889</v>
      </c>
      <c r="L37" s="1">
        <v>17953</v>
      </c>
      <c r="M37" s="1"/>
      <c r="N37" s="1">
        <v>291995</v>
      </c>
      <c r="O37" s="1">
        <v>283632</v>
      </c>
      <c r="P37" s="1">
        <v>8364</v>
      </c>
      <c r="R37" s="1">
        <v>322601</v>
      </c>
      <c r="S37" s="1">
        <v>308131</v>
      </c>
      <c r="T37" s="1">
        <v>14469</v>
      </c>
      <c r="U37" s="1"/>
      <c r="V37" s="1">
        <v>336146</v>
      </c>
      <c r="W37" s="1">
        <v>315981</v>
      </c>
      <c r="X37" s="1">
        <v>20165</v>
      </c>
      <c r="Y37" s="1"/>
      <c r="Z37" s="1">
        <v>320695</v>
      </c>
      <c r="AA37" s="1">
        <v>308216</v>
      </c>
      <c r="AB37" s="1">
        <v>12480</v>
      </c>
      <c r="AC37" s="1"/>
      <c r="AD37" s="1">
        <v>316292</v>
      </c>
      <c r="AE37" s="1">
        <v>303633</v>
      </c>
      <c r="AF37" s="1">
        <v>12659</v>
      </c>
      <c r="AH37" s="1">
        <v>318088</v>
      </c>
      <c r="AI37" s="1">
        <v>304407</v>
      </c>
      <c r="AJ37" s="1">
        <v>13681</v>
      </c>
      <c r="AK37" s="1"/>
      <c r="AL37" s="1">
        <v>315445</v>
      </c>
      <c r="AM37" s="1">
        <v>301861</v>
      </c>
      <c r="AN37" s="1">
        <v>13584</v>
      </c>
      <c r="AO37" s="1"/>
      <c r="AP37" s="1">
        <v>332876</v>
      </c>
      <c r="AQ37" s="1">
        <v>324977</v>
      </c>
      <c r="AR37" s="1">
        <v>7899</v>
      </c>
      <c r="AS37" s="1"/>
      <c r="AT37" s="1">
        <v>337698</v>
      </c>
      <c r="AU37" s="1">
        <v>324391</v>
      </c>
      <c r="AV37" s="1">
        <v>13307</v>
      </c>
    </row>
    <row r="38" spans="1:48">
      <c r="A38" t="s">
        <v>114</v>
      </c>
      <c r="B38" s="1">
        <v>366631</v>
      </c>
      <c r="C38" s="1">
        <v>46792</v>
      </c>
      <c r="D38" s="1">
        <v>319839</v>
      </c>
      <c r="E38" s="1"/>
      <c r="F38" s="1">
        <v>374358</v>
      </c>
      <c r="G38" s="1">
        <v>42066</v>
      </c>
      <c r="H38" s="1">
        <v>332292</v>
      </c>
      <c r="I38" s="1"/>
      <c r="J38" s="1">
        <v>358518</v>
      </c>
      <c r="K38" s="1">
        <v>49737</v>
      </c>
      <c r="L38" s="1">
        <v>308780</v>
      </c>
      <c r="M38" s="1"/>
      <c r="N38" s="1">
        <v>383539</v>
      </c>
      <c r="O38" s="1">
        <v>52977</v>
      </c>
      <c r="P38" s="1">
        <v>330562</v>
      </c>
      <c r="R38" s="1">
        <v>452532</v>
      </c>
      <c r="S38" s="1">
        <v>48836</v>
      </c>
      <c r="T38" s="1">
        <v>403695</v>
      </c>
      <c r="U38" s="1"/>
      <c r="V38" s="1">
        <v>455807</v>
      </c>
      <c r="W38" s="1">
        <v>49950</v>
      </c>
      <c r="X38" s="1">
        <v>405858</v>
      </c>
      <c r="Y38" s="1"/>
      <c r="Z38" s="1">
        <v>452433</v>
      </c>
      <c r="AA38" s="1">
        <v>45096</v>
      </c>
      <c r="AB38" s="1">
        <v>407337</v>
      </c>
      <c r="AC38" s="1"/>
      <c r="AD38" s="1">
        <v>438217</v>
      </c>
      <c r="AE38" s="1">
        <v>36343</v>
      </c>
      <c r="AF38" s="1">
        <v>401874</v>
      </c>
      <c r="AH38" s="1">
        <v>411774</v>
      </c>
      <c r="AI38" s="1">
        <v>37198</v>
      </c>
      <c r="AJ38" s="1">
        <v>374575</v>
      </c>
      <c r="AK38" s="1"/>
      <c r="AL38" s="1">
        <v>409883</v>
      </c>
      <c r="AM38" s="1">
        <v>42543</v>
      </c>
      <c r="AN38" s="1">
        <v>367340</v>
      </c>
      <c r="AO38" s="1"/>
      <c r="AP38" s="1">
        <v>464567</v>
      </c>
      <c r="AQ38" s="1">
        <v>48944</v>
      </c>
      <c r="AR38" s="1">
        <v>415623</v>
      </c>
      <c r="AS38" s="1"/>
      <c r="AT38" s="1">
        <v>464820</v>
      </c>
      <c r="AU38" s="1">
        <v>56549</v>
      </c>
      <c r="AV38" s="1">
        <v>408271</v>
      </c>
    </row>
    <row r="39" spans="1:48">
      <c r="A39" t="s">
        <v>115</v>
      </c>
      <c r="B39" s="1">
        <v>25107</v>
      </c>
      <c r="C39" s="1">
        <v>21514</v>
      </c>
      <c r="D39" s="1">
        <v>3592</v>
      </c>
      <c r="E39" s="1"/>
      <c r="F39" s="1">
        <v>25966</v>
      </c>
      <c r="G39" s="1">
        <v>15893</v>
      </c>
      <c r="H39" s="1">
        <v>10072</v>
      </c>
      <c r="I39" s="1"/>
      <c r="J39" s="1">
        <v>29402</v>
      </c>
      <c r="K39" s="1">
        <v>25178</v>
      </c>
      <c r="L39" s="1">
        <v>4224</v>
      </c>
      <c r="M39" s="1"/>
      <c r="N39" s="1">
        <v>31608</v>
      </c>
      <c r="O39" s="1">
        <v>27031</v>
      </c>
      <c r="P39" s="1">
        <v>4577</v>
      </c>
      <c r="R39" s="1">
        <v>29584</v>
      </c>
      <c r="S39" s="1">
        <v>17290</v>
      </c>
      <c r="T39" s="1">
        <v>12293</v>
      </c>
      <c r="U39" s="1"/>
      <c r="V39" s="1">
        <v>19292</v>
      </c>
      <c r="W39" s="1">
        <v>11854</v>
      </c>
      <c r="X39" s="1">
        <v>7437</v>
      </c>
      <c r="Y39" s="1"/>
      <c r="Z39" s="1">
        <v>12482</v>
      </c>
      <c r="AA39" s="1">
        <v>11860</v>
      </c>
      <c r="AB39">
        <v>622</v>
      </c>
      <c r="AD39" s="1">
        <v>19639</v>
      </c>
      <c r="AE39" s="1">
        <v>12599</v>
      </c>
      <c r="AF39" s="1">
        <v>7040</v>
      </c>
      <c r="AH39" s="1">
        <v>12945</v>
      </c>
      <c r="AI39" s="1">
        <v>9360</v>
      </c>
      <c r="AJ39" s="1">
        <v>3584</v>
      </c>
      <c r="AK39" s="1"/>
      <c r="AL39" s="1">
        <v>16625</v>
      </c>
      <c r="AM39" s="1">
        <v>11483</v>
      </c>
      <c r="AN39" s="1">
        <v>5142</v>
      </c>
      <c r="AO39" s="1"/>
      <c r="AP39" s="1">
        <v>24465</v>
      </c>
      <c r="AQ39" s="1">
        <v>20917</v>
      </c>
      <c r="AR39" s="1">
        <v>3547</v>
      </c>
      <c r="AS39" s="1"/>
      <c r="AT39" s="1">
        <v>33469</v>
      </c>
      <c r="AU39" s="1">
        <v>29308</v>
      </c>
      <c r="AV39" s="1">
        <v>4162</v>
      </c>
    </row>
    <row r="40" spans="1:48">
      <c r="A40" t="s">
        <v>116</v>
      </c>
      <c r="B40" s="1">
        <v>116930</v>
      </c>
      <c r="C40" s="1">
        <v>48081</v>
      </c>
      <c r="D40" s="1">
        <v>68849</v>
      </c>
      <c r="E40" s="1"/>
      <c r="F40" s="1">
        <v>92513</v>
      </c>
      <c r="G40" s="1">
        <v>43188</v>
      </c>
      <c r="H40" s="1">
        <v>49325</v>
      </c>
      <c r="I40" s="1"/>
      <c r="J40" s="1">
        <v>103099</v>
      </c>
      <c r="K40" s="1">
        <v>46830</v>
      </c>
      <c r="L40" s="1">
        <v>56270</v>
      </c>
      <c r="M40" s="1"/>
      <c r="N40" s="1">
        <v>109695</v>
      </c>
      <c r="O40" s="1">
        <v>45042</v>
      </c>
      <c r="P40" s="1">
        <v>64653</v>
      </c>
      <c r="R40" s="1">
        <v>127339</v>
      </c>
      <c r="S40" s="1">
        <v>58031</v>
      </c>
      <c r="T40" s="1">
        <v>69308</v>
      </c>
      <c r="U40" s="1"/>
      <c r="V40" s="1">
        <v>129345</v>
      </c>
      <c r="W40" s="1">
        <v>58239</v>
      </c>
      <c r="X40" s="1">
        <v>71106</v>
      </c>
      <c r="Y40" s="1"/>
      <c r="Z40" s="1">
        <v>117665</v>
      </c>
      <c r="AA40" s="1">
        <v>48545</v>
      </c>
      <c r="AB40" s="1">
        <v>69120</v>
      </c>
      <c r="AC40" s="1"/>
      <c r="AD40" s="1">
        <v>119552</v>
      </c>
      <c r="AE40" s="1">
        <v>43988</v>
      </c>
      <c r="AF40" s="1">
        <v>75564</v>
      </c>
      <c r="AH40" s="1">
        <v>103133</v>
      </c>
      <c r="AI40" s="1">
        <v>41168</v>
      </c>
      <c r="AJ40" s="1">
        <v>61965</v>
      </c>
      <c r="AK40" s="1"/>
      <c r="AL40" s="1">
        <v>106651</v>
      </c>
      <c r="AM40" s="1">
        <v>37064</v>
      </c>
      <c r="AN40" s="1">
        <v>69587</v>
      </c>
      <c r="AO40" s="1"/>
      <c r="AP40" s="1">
        <v>137504</v>
      </c>
      <c r="AQ40" s="1">
        <v>50678</v>
      </c>
      <c r="AR40" s="1">
        <v>86826</v>
      </c>
      <c r="AS40" s="1"/>
      <c r="AT40" s="1">
        <v>141162</v>
      </c>
      <c r="AU40" s="1">
        <v>56351</v>
      </c>
      <c r="AV40" s="1">
        <v>84812</v>
      </c>
    </row>
    <row r="41" spans="1:48">
      <c r="A41" t="s">
        <v>117</v>
      </c>
      <c r="B41" s="1">
        <v>7568</v>
      </c>
      <c r="C41" s="1">
        <v>7568</v>
      </c>
      <c r="F41" s="1">
        <v>7197</v>
      </c>
      <c r="G41" s="1">
        <v>5567</v>
      </c>
      <c r="H41" s="1">
        <v>1630</v>
      </c>
      <c r="I41" s="1"/>
      <c r="J41" s="1">
        <v>4846</v>
      </c>
      <c r="K41" s="1">
        <v>4274</v>
      </c>
      <c r="L41">
        <v>571</v>
      </c>
      <c r="N41" s="1">
        <v>5473</v>
      </c>
      <c r="O41" s="1">
        <v>5473</v>
      </c>
      <c r="R41" s="1">
        <v>8045</v>
      </c>
      <c r="S41" s="1">
        <v>4668</v>
      </c>
      <c r="T41" s="1">
        <v>3377</v>
      </c>
      <c r="U41" s="1"/>
      <c r="V41" s="1">
        <v>10325</v>
      </c>
      <c r="W41" s="1">
        <v>6880</v>
      </c>
      <c r="X41" s="1">
        <v>3445</v>
      </c>
      <c r="Y41" s="1"/>
      <c r="Z41" s="1">
        <v>13198</v>
      </c>
      <c r="AA41" s="1">
        <v>7682</v>
      </c>
      <c r="AB41" s="1">
        <v>5516</v>
      </c>
      <c r="AC41" s="1"/>
      <c r="AD41" s="1">
        <v>9827</v>
      </c>
      <c r="AE41" s="1">
        <v>7760</v>
      </c>
      <c r="AF41" s="1">
        <v>2067</v>
      </c>
      <c r="AH41" s="1">
        <v>11121</v>
      </c>
      <c r="AI41" s="1">
        <v>8888</v>
      </c>
      <c r="AJ41" s="1">
        <v>2232</v>
      </c>
      <c r="AK41" s="1"/>
      <c r="AL41" s="1">
        <v>12408</v>
      </c>
      <c r="AM41" s="1">
        <v>10095</v>
      </c>
      <c r="AN41" s="1">
        <v>2312</v>
      </c>
      <c r="AO41" s="1"/>
      <c r="AP41" s="1">
        <v>13232</v>
      </c>
      <c r="AQ41" s="1">
        <v>8651</v>
      </c>
      <c r="AR41" s="1">
        <v>4580</v>
      </c>
      <c r="AS41" s="1"/>
      <c r="AT41" s="1">
        <v>8065</v>
      </c>
      <c r="AU41" s="1">
        <v>5688</v>
      </c>
      <c r="AV41" s="1">
        <v>2378</v>
      </c>
    </row>
    <row r="42" spans="1:48">
      <c r="A42" t="s">
        <v>118</v>
      </c>
      <c r="B42" s="1">
        <v>94717</v>
      </c>
      <c r="C42" s="1">
        <v>60280</v>
      </c>
      <c r="D42" s="1">
        <v>34437</v>
      </c>
      <c r="E42" s="1"/>
      <c r="F42" s="1">
        <v>63458</v>
      </c>
      <c r="G42" s="1">
        <v>46778</v>
      </c>
      <c r="H42" s="1">
        <v>16680</v>
      </c>
      <c r="I42" s="1"/>
      <c r="J42" s="1">
        <v>48749</v>
      </c>
      <c r="K42" s="1">
        <v>33591</v>
      </c>
      <c r="L42" s="1">
        <v>15158</v>
      </c>
      <c r="M42" s="1"/>
      <c r="N42" s="1">
        <v>65362</v>
      </c>
      <c r="O42" s="1">
        <v>37944</v>
      </c>
      <c r="P42" s="1">
        <v>27418</v>
      </c>
      <c r="R42" s="1">
        <v>47404</v>
      </c>
      <c r="S42" s="1">
        <v>30894</v>
      </c>
      <c r="T42" s="1">
        <v>16510</v>
      </c>
      <c r="U42" s="1"/>
      <c r="V42" s="1">
        <v>57606</v>
      </c>
      <c r="W42" s="1">
        <v>40345</v>
      </c>
      <c r="X42" s="1">
        <v>17261</v>
      </c>
      <c r="Y42" s="1"/>
      <c r="Z42" s="1">
        <v>65536</v>
      </c>
      <c r="AA42" s="1">
        <v>46604</v>
      </c>
      <c r="AB42" s="1">
        <v>18932</v>
      </c>
      <c r="AC42" s="1"/>
      <c r="AD42" s="1">
        <v>67117</v>
      </c>
      <c r="AE42" s="1">
        <v>42530</v>
      </c>
      <c r="AF42" s="1">
        <v>24587</v>
      </c>
      <c r="AH42" s="1">
        <v>69839</v>
      </c>
      <c r="AI42" s="1">
        <v>46027</v>
      </c>
      <c r="AJ42" s="1">
        <v>23813</v>
      </c>
      <c r="AK42" s="1"/>
      <c r="AL42" s="1">
        <v>66153</v>
      </c>
      <c r="AM42" s="1">
        <v>49310</v>
      </c>
      <c r="AN42" s="1">
        <v>16844</v>
      </c>
      <c r="AO42" s="1"/>
      <c r="AP42" s="1">
        <v>55747</v>
      </c>
      <c r="AQ42" s="1">
        <v>32508</v>
      </c>
      <c r="AR42" s="1">
        <v>23239</v>
      </c>
      <c r="AS42" s="1"/>
      <c r="AT42" s="1">
        <v>61102</v>
      </c>
      <c r="AU42" s="1">
        <v>29438</v>
      </c>
      <c r="AV42" s="1">
        <v>31665</v>
      </c>
    </row>
    <row r="43" spans="1:48">
      <c r="A43" t="s">
        <v>119</v>
      </c>
      <c r="B43" s="1">
        <v>85524</v>
      </c>
      <c r="C43" s="1">
        <v>65774</v>
      </c>
      <c r="D43" s="1">
        <v>19750</v>
      </c>
      <c r="E43" s="1"/>
      <c r="F43" s="1">
        <v>87219</v>
      </c>
      <c r="G43" s="1">
        <v>54832</v>
      </c>
      <c r="H43" s="1">
        <v>32386</v>
      </c>
      <c r="I43" s="1"/>
      <c r="J43" s="1">
        <v>66128</v>
      </c>
      <c r="K43" s="1">
        <v>45773</v>
      </c>
      <c r="L43" s="1">
        <v>20355</v>
      </c>
      <c r="M43" s="1"/>
      <c r="N43" s="1">
        <v>60813</v>
      </c>
      <c r="O43" s="1">
        <v>49318</v>
      </c>
      <c r="P43" s="1">
        <v>11495</v>
      </c>
      <c r="R43" s="1">
        <v>84416</v>
      </c>
      <c r="S43" s="1">
        <v>54154</v>
      </c>
      <c r="T43" s="1">
        <v>30262</v>
      </c>
      <c r="U43" s="1"/>
      <c r="V43" s="1">
        <v>76787</v>
      </c>
      <c r="W43" s="1">
        <v>49263</v>
      </c>
      <c r="X43" s="1">
        <v>27524</v>
      </c>
      <c r="Y43" s="1"/>
      <c r="Z43" s="1">
        <v>88914</v>
      </c>
      <c r="AA43" s="1">
        <v>51979</v>
      </c>
      <c r="AB43" s="1">
        <v>36935</v>
      </c>
      <c r="AC43" s="1"/>
      <c r="AD43" s="1">
        <v>89537</v>
      </c>
      <c r="AE43" s="1">
        <v>52292</v>
      </c>
      <c r="AF43" s="1">
        <v>37245</v>
      </c>
      <c r="AH43" s="1">
        <v>91637</v>
      </c>
      <c r="AI43" s="1">
        <v>55248</v>
      </c>
      <c r="AJ43" s="1">
        <v>36389</v>
      </c>
      <c r="AK43" s="1"/>
      <c r="AL43" s="1">
        <v>107161</v>
      </c>
      <c r="AM43" s="1">
        <v>63415</v>
      </c>
      <c r="AN43" s="1">
        <v>43746</v>
      </c>
      <c r="AO43" s="1"/>
      <c r="AP43" s="1">
        <v>87895</v>
      </c>
      <c r="AQ43" s="1">
        <v>53841</v>
      </c>
      <c r="AR43" s="1">
        <v>34054</v>
      </c>
      <c r="AS43" s="1"/>
      <c r="AT43" s="1">
        <v>99593</v>
      </c>
      <c r="AU43" s="1">
        <v>55922</v>
      </c>
      <c r="AV43" s="1">
        <v>43671</v>
      </c>
    </row>
    <row r="44" spans="1:48">
      <c r="A44" t="s">
        <v>120</v>
      </c>
      <c r="B44" s="1">
        <v>108610</v>
      </c>
      <c r="C44" s="1">
        <v>75248</v>
      </c>
      <c r="D44" s="1">
        <v>33361</v>
      </c>
      <c r="E44" s="1"/>
      <c r="F44" s="1">
        <v>111330</v>
      </c>
      <c r="G44" s="1">
        <v>75324</v>
      </c>
      <c r="H44" s="1">
        <v>36007</v>
      </c>
      <c r="I44" s="1"/>
      <c r="J44" s="1">
        <v>130509</v>
      </c>
      <c r="K44" s="1">
        <v>89473</v>
      </c>
      <c r="L44" s="1">
        <v>41037</v>
      </c>
      <c r="M44" s="1"/>
      <c r="N44" s="1">
        <v>129254</v>
      </c>
      <c r="O44" s="1">
        <v>85232</v>
      </c>
      <c r="P44" s="1">
        <v>44022</v>
      </c>
      <c r="R44" s="1">
        <v>136690</v>
      </c>
      <c r="S44" s="1">
        <v>90013</v>
      </c>
      <c r="T44" s="1">
        <v>46677</v>
      </c>
      <c r="U44" s="1"/>
      <c r="V44" s="1">
        <v>132669</v>
      </c>
      <c r="W44" s="1">
        <v>93775</v>
      </c>
      <c r="X44" s="1">
        <v>38895</v>
      </c>
      <c r="Y44" s="1"/>
      <c r="Z44" s="1">
        <v>131775</v>
      </c>
      <c r="AA44" s="1">
        <v>85622</v>
      </c>
      <c r="AB44" s="1">
        <v>46153</v>
      </c>
      <c r="AC44" s="1"/>
      <c r="AD44" s="1">
        <v>126358</v>
      </c>
      <c r="AE44" s="1">
        <v>80887</v>
      </c>
      <c r="AF44" s="1">
        <v>45471</v>
      </c>
      <c r="AH44" s="1">
        <v>129292</v>
      </c>
      <c r="AI44" s="1">
        <v>83802</v>
      </c>
      <c r="AJ44" s="1">
        <v>45490</v>
      </c>
      <c r="AK44" s="1"/>
      <c r="AL44" s="1">
        <v>131310</v>
      </c>
      <c r="AM44" s="1">
        <v>84341</v>
      </c>
      <c r="AN44" s="1">
        <v>46969</v>
      </c>
      <c r="AO44" s="1"/>
      <c r="AP44" s="1">
        <v>124698</v>
      </c>
      <c r="AQ44" s="1">
        <v>88761</v>
      </c>
      <c r="AR44" s="1">
        <v>35937</v>
      </c>
      <c r="AS44" s="1"/>
      <c r="AT44" s="1">
        <v>153918</v>
      </c>
      <c r="AU44" s="1">
        <v>107476</v>
      </c>
      <c r="AV44" s="1">
        <v>46442</v>
      </c>
    </row>
    <row r="45" spans="1:48">
      <c r="A45" t="s">
        <v>121</v>
      </c>
      <c r="B45" s="1">
        <v>382614</v>
      </c>
      <c r="C45" s="1">
        <v>181359</v>
      </c>
      <c r="D45" s="1">
        <v>201255</v>
      </c>
      <c r="E45" s="1"/>
      <c r="F45" s="1">
        <v>358945</v>
      </c>
      <c r="G45" s="1">
        <v>164381</v>
      </c>
      <c r="H45" s="1">
        <v>194564</v>
      </c>
      <c r="I45" s="1"/>
      <c r="J45" s="1">
        <v>405861</v>
      </c>
      <c r="K45" s="1">
        <v>201636</v>
      </c>
      <c r="L45" s="1">
        <v>204225</v>
      </c>
      <c r="M45" s="1"/>
      <c r="N45" s="1">
        <v>424932</v>
      </c>
      <c r="O45" s="1">
        <v>203045</v>
      </c>
      <c r="P45" s="1">
        <v>221887</v>
      </c>
      <c r="R45" s="1">
        <v>450215</v>
      </c>
      <c r="S45" s="1">
        <v>219709</v>
      </c>
      <c r="T45" s="1">
        <v>230505</v>
      </c>
      <c r="U45" s="1"/>
      <c r="V45" s="1">
        <v>463483</v>
      </c>
      <c r="W45" s="1">
        <v>227164</v>
      </c>
      <c r="X45" s="1">
        <v>236319</v>
      </c>
      <c r="Y45" s="1"/>
      <c r="Z45" s="1">
        <v>458837</v>
      </c>
      <c r="AA45" s="1">
        <v>226211</v>
      </c>
      <c r="AB45" s="1">
        <v>232626</v>
      </c>
      <c r="AC45" s="1"/>
      <c r="AD45" s="1">
        <v>494596</v>
      </c>
      <c r="AE45" s="1">
        <v>241566</v>
      </c>
      <c r="AF45" s="1">
        <v>253030</v>
      </c>
      <c r="AH45" s="1">
        <v>477620</v>
      </c>
      <c r="AI45" s="1">
        <v>222457</v>
      </c>
      <c r="AJ45" s="1">
        <v>255163</v>
      </c>
      <c r="AK45" s="1"/>
      <c r="AL45" s="1">
        <v>458086</v>
      </c>
      <c r="AM45" s="1">
        <v>214173</v>
      </c>
      <c r="AN45" s="1">
        <v>243913</v>
      </c>
      <c r="AO45" s="1"/>
      <c r="AP45" s="1">
        <v>456899</v>
      </c>
      <c r="AQ45" s="1">
        <v>214883</v>
      </c>
      <c r="AR45" s="1">
        <v>242017</v>
      </c>
      <c r="AS45" s="1"/>
      <c r="AT45" s="1">
        <v>507898</v>
      </c>
      <c r="AU45" s="1">
        <v>237566</v>
      </c>
      <c r="AV45" s="1">
        <v>270332</v>
      </c>
    </row>
    <row r="46" spans="1:48">
      <c r="A46" t="s">
        <v>122</v>
      </c>
      <c r="B46" s="1">
        <v>147746</v>
      </c>
      <c r="C46" s="1">
        <v>54767</v>
      </c>
      <c r="D46" s="1">
        <v>92979</v>
      </c>
      <c r="E46" s="1"/>
      <c r="F46" s="1">
        <v>127134</v>
      </c>
      <c r="G46" s="1">
        <v>47455</v>
      </c>
      <c r="H46" s="1">
        <v>79679</v>
      </c>
      <c r="I46" s="1"/>
      <c r="J46" s="1">
        <v>142939</v>
      </c>
      <c r="K46" s="1">
        <v>56071</v>
      </c>
      <c r="L46" s="1">
        <v>86868</v>
      </c>
      <c r="M46" s="1"/>
      <c r="N46" s="1">
        <v>147127</v>
      </c>
      <c r="O46" s="1">
        <v>54730</v>
      </c>
      <c r="P46" s="1">
        <v>92397</v>
      </c>
      <c r="R46" s="1">
        <v>146890</v>
      </c>
      <c r="S46" s="1">
        <v>54947</v>
      </c>
      <c r="T46" s="1">
        <v>91943</v>
      </c>
      <c r="U46" s="1"/>
      <c r="V46" s="1">
        <v>148668</v>
      </c>
      <c r="W46" s="1">
        <v>48399</v>
      </c>
      <c r="X46" s="1">
        <v>100269</v>
      </c>
      <c r="Y46" s="1"/>
      <c r="Z46" s="1">
        <v>148737</v>
      </c>
      <c r="AA46" s="1">
        <v>45218</v>
      </c>
      <c r="AB46" s="1">
        <v>103519</v>
      </c>
      <c r="AC46" s="1"/>
      <c r="AD46" s="1">
        <v>144919</v>
      </c>
      <c r="AE46" s="1">
        <v>49856</v>
      </c>
      <c r="AF46" s="1">
        <v>95063</v>
      </c>
      <c r="AH46" s="1">
        <v>137949</v>
      </c>
      <c r="AI46" s="1">
        <v>43371</v>
      </c>
      <c r="AJ46" s="1">
        <v>94578</v>
      </c>
      <c r="AK46" s="1"/>
      <c r="AL46" s="1">
        <v>139712</v>
      </c>
      <c r="AM46" s="1">
        <v>41197</v>
      </c>
      <c r="AN46" s="1">
        <v>98515</v>
      </c>
      <c r="AO46" s="1"/>
      <c r="AP46" s="1">
        <v>149998</v>
      </c>
      <c r="AQ46" s="1">
        <v>46871</v>
      </c>
      <c r="AR46" s="1">
        <v>103127</v>
      </c>
      <c r="AS46" s="1"/>
      <c r="AT46" s="1">
        <v>165271</v>
      </c>
      <c r="AU46" s="1">
        <v>51461</v>
      </c>
      <c r="AV46" s="1">
        <v>113810</v>
      </c>
    </row>
    <row r="47" spans="1:48">
      <c r="A47" t="s">
        <v>123</v>
      </c>
      <c r="B47" s="1">
        <v>67715</v>
      </c>
      <c r="C47" s="1">
        <v>57179</v>
      </c>
      <c r="D47" s="1">
        <v>10537</v>
      </c>
      <c r="E47" s="1"/>
      <c r="F47" s="1">
        <v>62837</v>
      </c>
      <c r="G47" s="1">
        <v>50626</v>
      </c>
      <c r="H47" s="1">
        <v>12211</v>
      </c>
      <c r="I47" s="1"/>
      <c r="J47" s="1">
        <v>46787</v>
      </c>
      <c r="K47" s="1">
        <v>40118</v>
      </c>
      <c r="L47" s="1">
        <v>6668</v>
      </c>
      <c r="M47" s="1"/>
      <c r="N47" s="1">
        <v>40783</v>
      </c>
      <c r="O47" s="1">
        <v>36588</v>
      </c>
      <c r="P47" s="1">
        <v>4195</v>
      </c>
      <c r="R47" s="1">
        <v>60757</v>
      </c>
      <c r="S47" s="1">
        <v>53336</v>
      </c>
      <c r="T47" s="1">
        <v>7420</v>
      </c>
      <c r="U47" s="1"/>
      <c r="V47" s="1">
        <v>59818</v>
      </c>
      <c r="W47" s="1">
        <v>51737</v>
      </c>
      <c r="X47" s="1">
        <v>8081</v>
      </c>
      <c r="Y47" s="1"/>
      <c r="Z47" s="1">
        <v>70339</v>
      </c>
      <c r="AA47" s="1">
        <v>62547</v>
      </c>
      <c r="AB47" s="1">
        <v>7793</v>
      </c>
      <c r="AC47" s="1"/>
      <c r="AD47" s="1">
        <v>59035</v>
      </c>
      <c r="AE47" s="1">
        <v>50023</v>
      </c>
      <c r="AF47" s="1">
        <v>9012</v>
      </c>
      <c r="AH47" s="1">
        <v>67079</v>
      </c>
      <c r="AI47" s="1">
        <v>52098</v>
      </c>
      <c r="AJ47" s="1">
        <v>14981</v>
      </c>
      <c r="AK47" s="1"/>
      <c r="AL47" s="1">
        <v>63088</v>
      </c>
      <c r="AM47" s="1">
        <v>51764</v>
      </c>
      <c r="AN47" s="1">
        <v>11324</v>
      </c>
      <c r="AO47" s="1"/>
      <c r="AP47" s="1">
        <v>53340</v>
      </c>
      <c r="AQ47" s="1">
        <v>42744</v>
      </c>
      <c r="AR47" s="1">
        <v>10596</v>
      </c>
      <c r="AS47" s="1"/>
      <c r="AT47" s="1">
        <v>66556</v>
      </c>
      <c r="AU47" s="1">
        <v>55555</v>
      </c>
      <c r="AV47" s="1">
        <v>11001</v>
      </c>
    </row>
    <row r="48" spans="1:48">
      <c r="A48" t="s">
        <v>124</v>
      </c>
      <c r="B48" s="1">
        <v>320204</v>
      </c>
      <c r="C48" s="1">
        <v>110091</v>
      </c>
      <c r="D48" s="1">
        <v>210113</v>
      </c>
      <c r="E48" s="1"/>
      <c r="F48" s="1">
        <v>319485</v>
      </c>
      <c r="G48" s="1">
        <v>122031</v>
      </c>
      <c r="H48" s="1">
        <v>197454</v>
      </c>
      <c r="I48" s="1"/>
      <c r="J48" s="1">
        <v>280729</v>
      </c>
      <c r="K48" s="1">
        <v>98068</v>
      </c>
      <c r="L48" s="1">
        <v>182661</v>
      </c>
      <c r="M48" s="1"/>
      <c r="N48" s="1">
        <v>298433</v>
      </c>
      <c r="O48" s="1">
        <v>119805</v>
      </c>
      <c r="P48" s="1">
        <v>178628</v>
      </c>
      <c r="R48" s="1">
        <v>366804</v>
      </c>
      <c r="S48" s="1">
        <v>133392</v>
      </c>
      <c r="T48" s="1">
        <v>233412</v>
      </c>
      <c r="U48" s="1"/>
      <c r="V48" s="1">
        <v>341952</v>
      </c>
      <c r="W48" s="1">
        <v>130559</v>
      </c>
      <c r="X48" s="1">
        <v>211393</v>
      </c>
      <c r="Y48" s="1"/>
      <c r="Z48" s="1">
        <v>318655</v>
      </c>
      <c r="AA48" s="1">
        <v>120083</v>
      </c>
      <c r="AB48" s="1">
        <v>198572</v>
      </c>
      <c r="AC48" s="1"/>
      <c r="AD48" s="1">
        <v>317366</v>
      </c>
      <c r="AE48" s="1">
        <v>110404</v>
      </c>
      <c r="AF48" s="1">
        <v>206962</v>
      </c>
      <c r="AH48" s="1">
        <v>344418</v>
      </c>
      <c r="AI48" s="1">
        <v>112210</v>
      </c>
      <c r="AJ48" s="1">
        <v>232208</v>
      </c>
      <c r="AK48" s="1"/>
      <c r="AL48" s="1">
        <v>312918</v>
      </c>
      <c r="AM48" s="1">
        <v>104841</v>
      </c>
      <c r="AN48" s="1">
        <v>208077</v>
      </c>
      <c r="AO48" s="1"/>
      <c r="AP48" s="1">
        <v>356376</v>
      </c>
      <c r="AQ48" s="1">
        <v>121109</v>
      </c>
      <c r="AR48" s="1">
        <v>235266</v>
      </c>
      <c r="AS48" s="1"/>
      <c r="AT48" s="1">
        <v>354992</v>
      </c>
      <c r="AU48" s="1">
        <v>127465</v>
      </c>
      <c r="AV48" s="1">
        <v>227526</v>
      </c>
    </row>
    <row r="49" spans="1:48">
      <c r="A49" t="s">
        <v>125</v>
      </c>
      <c r="B49" s="1">
        <v>58811</v>
      </c>
      <c r="C49" s="1">
        <v>17484</v>
      </c>
      <c r="D49" s="1">
        <v>41327</v>
      </c>
      <c r="E49" s="1"/>
      <c r="F49" s="1">
        <v>23883</v>
      </c>
      <c r="G49" s="1">
        <v>12511</v>
      </c>
      <c r="H49" s="1">
        <v>11373</v>
      </c>
      <c r="I49" s="1"/>
      <c r="J49" s="1">
        <v>24711</v>
      </c>
      <c r="K49" s="1">
        <v>7751</v>
      </c>
      <c r="L49" s="1">
        <v>16960</v>
      </c>
      <c r="M49" s="1"/>
      <c r="N49" s="1">
        <v>27873</v>
      </c>
      <c r="O49" s="1">
        <v>14334</v>
      </c>
      <c r="P49" s="1">
        <v>13540</v>
      </c>
      <c r="R49" s="1">
        <v>36364</v>
      </c>
      <c r="S49" s="1">
        <v>12816</v>
      </c>
      <c r="T49" s="1">
        <v>23547</v>
      </c>
      <c r="U49" s="1"/>
      <c r="V49" s="1">
        <v>37128</v>
      </c>
      <c r="W49" s="1">
        <v>18391</v>
      </c>
      <c r="X49" s="1">
        <v>18736</v>
      </c>
      <c r="Y49" s="1"/>
      <c r="Z49" s="1">
        <v>36184</v>
      </c>
      <c r="AA49" s="1">
        <v>9658</v>
      </c>
      <c r="AB49" s="1">
        <v>26526</v>
      </c>
      <c r="AC49" s="1"/>
      <c r="AD49" s="1">
        <v>40048</v>
      </c>
      <c r="AE49" s="1">
        <v>10587</v>
      </c>
      <c r="AF49" s="1">
        <v>29461</v>
      </c>
      <c r="AH49" s="1">
        <v>39444</v>
      </c>
      <c r="AI49" s="1">
        <v>11436</v>
      </c>
      <c r="AJ49" s="1">
        <v>28007</v>
      </c>
      <c r="AK49" s="1"/>
      <c r="AL49" s="1">
        <v>30403</v>
      </c>
      <c r="AM49" s="1">
        <v>7724</v>
      </c>
      <c r="AN49" s="1">
        <v>22679</v>
      </c>
      <c r="AO49" s="1"/>
      <c r="AP49" s="1">
        <v>31040</v>
      </c>
      <c r="AQ49" s="1">
        <v>10856</v>
      </c>
      <c r="AR49" s="1">
        <v>20184</v>
      </c>
      <c r="AS49" s="1"/>
      <c r="AT49" s="1">
        <v>26630</v>
      </c>
      <c r="AU49" s="1">
        <v>12284</v>
      </c>
      <c r="AV49" s="1">
        <v>14346</v>
      </c>
    </row>
    <row r="50" spans="1:48">
      <c r="A50" t="s">
        <v>126</v>
      </c>
      <c r="B50">
        <v>858</v>
      </c>
      <c r="C50">
        <v>834</v>
      </c>
      <c r="D50">
        <v>24</v>
      </c>
      <c r="F50">
        <v>821</v>
      </c>
      <c r="G50">
        <v>821</v>
      </c>
      <c r="J50" s="1">
        <v>3780</v>
      </c>
      <c r="K50" s="1">
        <v>1341</v>
      </c>
      <c r="L50" s="1">
        <v>2439</v>
      </c>
      <c r="M50" s="1"/>
      <c r="N50">
        <v>965</v>
      </c>
      <c r="O50">
        <v>965</v>
      </c>
      <c r="R50" s="1">
        <v>1005</v>
      </c>
      <c r="S50" s="1">
        <v>1005</v>
      </c>
      <c r="V50" s="1">
        <v>2029</v>
      </c>
      <c r="W50" s="1">
        <v>2029</v>
      </c>
      <c r="AD50">
        <v>983</v>
      </c>
      <c r="AE50">
        <v>983</v>
      </c>
      <c r="AL50" s="1">
        <v>1306</v>
      </c>
      <c r="AM50" s="1">
        <v>1306</v>
      </c>
      <c r="AT50" s="1">
        <v>4625</v>
      </c>
      <c r="AU50" s="1">
        <v>4625</v>
      </c>
    </row>
    <row r="52" spans="1:48">
      <c r="A52" s="2" t="s">
        <v>38</v>
      </c>
    </row>
    <row r="53" spans="1:48" s="2" customFormat="1">
      <c r="A53" s="2" t="s">
        <v>13</v>
      </c>
      <c r="B53" s="11">
        <v>5007420</v>
      </c>
      <c r="C53" s="11">
        <v>2473185</v>
      </c>
      <c r="D53" s="11">
        <v>2534235</v>
      </c>
      <c r="E53" s="11"/>
      <c r="F53" s="11">
        <v>4791006</v>
      </c>
      <c r="G53" s="11">
        <v>2348043</v>
      </c>
      <c r="H53" s="11">
        <v>2442963</v>
      </c>
      <c r="I53" s="11"/>
      <c r="J53" s="11">
        <v>4894273</v>
      </c>
      <c r="K53" s="11">
        <v>2381184</v>
      </c>
      <c r="L53" s="11">
        <v>2513089</v>
      </c>
      <c r="M53" s="11"/>
      <c r="N53" s="11">
        <v>5018300</v>
      </c>
      <c r="O53" s="11">
        <v>2438135</v>
      </c>
      <c r="P53" s="11">
        <v>2580165</v>
      </c>
      <c r="R53" s="11">
        <v>5096830</v>
      </c>
      <c r="S53" s="11">
        <v>2451833</v>
      </c>
      <c r="T53" s="11">
        <v>2644996</v>
      </c>
      <c r="U53" s="11"/>
      <c r="V53" s="11">
        <v>5385296</v>
      </c>
      <c r="W53" s="11">
        <v>2612197</v>
      </c>
      <c r="X53" s="11">
        <v>2773099</v>
      </c>
      <c r="Y53" s="11"/>
      <c r="Z53" s="11">
        <v>5333405</v>
      </c>
      <c r="AA53" s="11">
        <v>2561205</v>
      </c>
      <c r="AB53" s="11">
        <v>2772201</v>
      </c>
      <c r="AC53" s="11"/>
      <c r="AD53" s="11">
        <v>5068691</v>
      </c>
      <c r="AE53" s="11">
        <v>2463107</v>
      </c>
      <c r="AF53" s="11">
        <v>2605584</v>
      </c>
      <c r="AH53" s="11">
        <v>5319613</v>
      </c>
      <c r="AI53" s="11">
        <v>2541175</v>
      </c>
      <c r="AJ53" s="11">
        <v>2778438</v>
      </c>
      <c r="AK53" s="11"/>
      <c r="AL53" s="11">
        <v>5434825</v>
      </c>
      <c r="AM53" s="11">
        <v>2590540</v>
      </c>
      <c r="AN53" s="11">
        <v>2844285</v>
      </c>
      <c r="AO53" s="11"/>
      <c r="AP53" s="11">
        <v>5493448</v>
      </c>
      <c r="AQ53" s="11">
        <v>2634859</v>
      </c>
      <c r="AR53" s="11">
        <v>2858589</v>
      </c>
      <c r="AS53" s="11"/>
      <c r="AT53" s="11">
        <v>5597622</v>
      </c>
      <c r="AU53" s="11">
        <v>2691246</v>
      </c>
      <c r="AV53" s="11">
        <v>2906376</v>
      </c>
    </row>
    <row r="54" spans="1:48">
      <c r="A54" t="s">
        <v>106</v>
      </c>
      <c r="B54" s="1">
        <v>3160768</v>
      </c>
      <c r="C54" s="1">
        <v>1704475</v>
      </c>
      <c r="D54" s="1">
        <v>1456293</v>
      </c>
      <c r="E54" s="1"/>
      <c r="F54" s="1">
        <v>3103426</v>
      </c>
      <c r="G54" s="1">
        <v>1636573</v>
      </c>
      <c r="H54" s="1">
        <v>1466853</v>
      </c>
      <c r="I54" s="1"/>
      <c r="J54" s="1">
        <v>3306005</v>
      </c>
      <c r="K54" s="1">
        <v>1720586</v>
      </c>
      <c r="L54" s="1">
        <v>1585419</v>
      </c>
      <c r="M54" s="1"/>
      <c r="N54" s="1">
        <v>3350506</v>
      </c>
      <c r="O54" s="1">
        <v>1771945</v>
      </c>
      <c r="P54" s="1">
        <v>1578561</v>
      </c>
      <c r="R54" s="1">
        <v>3152323</v>
      </c>
      <c r="S54" s="1">
        <v>1673801</v>
      </c>
      <c r="T54" s="1">
        <v>1478523</v>
      </c>
      <c r="U54" s="1"/>
      <c r="V54" s="1">
        <v>3494984</v>
      </c>
      <c r="W54" s="1">
        <v>1861239</v>
      </c>
      <c r="X54" s="1">
        <v>1633745</v>
      </c>
      <c r="Y54" s="1"/>
      <c r="Z54" s="1">
        <v>3575335</v>
      </c>
      <c r="AA54" s="1">
        <v>1875509</v>
      </c>
      <c r="AB54" s="1">
        <v>1699827</v>
      </c>
      <c r="AC54" s="1"/>
      <c r="AD54" s="1">
        <v>3353659</v>
      </c>
      <c r="AE54" s="1">
        <v>1782794</v>
      </c>
      <c r="AF54" s="1">
        <v>1570864</v>
      </c>
      <c r="AH54" s="1">
        <v>3512525</v>
      </c>
      <c r="AI54" s="1">
        <v>1841369</v>
      </c>
      <c r="AJ54" s="1">
        <v>1671156</v>
      </c>
      <c r="AK54" s="1"/>
      <c r="AL54" s="1">
        <v>3644019</v>
      </c>
      <c r="AM54" s="1">
        <v>1907603</v>
      </c>
      <c r="AN54" s="1">
        <v>1736416</v>
      </c>
      <c r="AO54" s="1"/>
      <c r="AP54" s="1">
        <v>3618808</v>
      </c>
      <c r="AQ54" s="1">
        <v>1891642</v>
      </c>
      <c r="AR54" s="1">
        <v>1727166</v>
      </c>
      <c r="AS54" s="1"/>
      <c r="AT54" s="1">
        <v>3688340</v>
      </c>
      <c r="AU54" s="1">
        <v>1922841</v>
      </c>
      <c r="AV54" s="1">
        <v>1765499</v>
      </c>
    </row>
    <row r="55" spans="1:48">
      <c r="A55" t="s">
        <v>107</v>
      </c>
      <c r="B55" s="1">
        <v>78726</v>
      </c>
      <c r="C55" s="1">
        <v>64002</v>
      </c>
      <c r="D55" s="1">
        <v>14724</v>
      </c>
      <c r="E55" s="1"/>
      <c r="F55" s="1">
        <v>76710</v>
      </c>
      <c r="G55" s="1">
        <v>63695</v>
      </c>
      <c r="H55" s="1">
        <v>13015</v>
      </c>
      <c r="I55" s="1"/>
      <c r="J55" s="1">
        <v>92511</v>
      </c>
      <c r="K55" s="1">
        <v>76470</v>
      </c>
      <c r="L55" s="1">
        <v>16041</v>
      </c>
      <c r="M55" s="1"/>
      <c r="N55" s="1">
        <v>96706</v>
      </c>
      <c r="O55" s="1">
        <v>81105</v>
      </c>
      <c r="P55" s="1">
        <v>15601</v>
      </c>
      <c r="R55" s="1">
        <v>88052</v>
      </c>
      <c r="S55" s="1">
        <v>74440</v>
      </c>
      <c r="T55" s="1">
        <v>13612</v>
      </c>
      <c r="U55" s="1"/>
      <c r="V55" s="1">
        <v>98452</v>
      </c>
      <c r="W55" s="1">
        <v>87868</v>
      </c>
      <c r="X55" s="1">
        <v>10584</v>
      </c>
      <c r="Y55" s="1"/>
      <c r="Z55" s="1">
        <v>97822</v>
      </c>
      <c r="AA55" s="1">
        <v>83350</v>
      </c>
      <c r="AB55" s="1">
        <v>14472</v>
      </c>
      <c r="AC55" s="1"/>
      <c r="AD55" s="1">
        <v>96601</v>
      </c>
      <c r="AE55" s="1">
        <v>83863</v>
      </c>
      <c r="AF55" s="1">
        <v>12738</v>
      </c>
      <c r="AH55" s="1">
        <v>107016</v>
      </c>
      <c r="AI55" s="1">
        <v>94411</v>
      </c>
      <c r="AJ55" s="1">
        <v>12605</v>
      </c>
      <c r="AK55" s="1"/>
      <c r="AL55" s="1">
        <v>114433</v>
      </c>
      <c r="AM55" s="1">
        <v>97713</v>
      </c>
      <c r="AN55" s="1">
        <v>16720</v>
      </c>
      <c r="AO55" s="1"/>
      <c r="AP55" s="1">
        <v>147417</v>
      </c>
      <c r="AQ55" s="1">
        <v>121425</v>
      </c>
      <c r="AR55" s="1">
        <v>25993</v>
      </c>
      <c r="AS55" s="1"/>
      <c r="AT55" s="1">
        <v>174156</v>
      </c>
      <c r="AU55" s="1">
        <v>147740</v>
      </c>
      <c r="AV55" s="1">
        <v>26417</v>
      </c>
    </row>
    <row r="56" spans="1:48">
      <c r="A56" t="s">
        <v>108</v>
      </c>
      <c r="B56" s="1">
        <v>371252</v>
      </c>
      <c r="C56" s="1">
        <v>105250</v>
      </c>
      <c r="D56" s="1">
        <v>266002</v>
      </c>
      <c r="E56" s="1"/>
      <c r="F56" s="1">
        <v>335088</v>
      </c>
      <c r="G56" s="1">
        <v>87198</v>
      </c>
      <c r="H56" s="1">
        <v>247890</v>
      </c>
      <c r="I56" s="1"/>
      <c r="J56" s="1">
        <v>328093</v>
      </c>
      <c r="K56" s="1">
        <v>85699</v>
      </c>
      <c r="L56" s="1">
        <v>242394</v>
      </c>
      <c r="M56" s="1"/>
      <c r="N56" s="1">
        <v>310237</v>
      </c>
      <c r="O56" s="1">
        <v>78012</v>
      </c>
      <c r="P56" s="1">
        <v>232225</v>
      </c>
      <c r="R56" s="1">
        <v>432476</v>
      </c>
      <c r="S56" s="1">
        <v>121560</v>
      </c>
      <c r="T56" s="1">
        <v>310916</v>
      </c>
      <c r="U56" s="1"/>
      <c r="V56" s="1">
        <v>380768</v>
      </c>
      <c r="W56" s="1">
        <v>100128</v>
      </c>
      <c r="X56" s="1">
        <v>280640</v>
      </c>
      <c r="Y56" s="1"/>
      <c r="Z56" s="1">
        <v>371100</v>
      </c>
      <c r="AA56" s="1">
        <v>97576</v>
      </c>
      <c r="AB56" s="1">
        <v>273523</v>
      </c>
      <c r="AC56" s="1"/>
      <c r="AD56" s="1">
        <v>361475</v>
      </c>
      <c r="AE56" s="1">
        <v>93315</v>
      </c>
      <c r="AF56" s="1">
        <v>268160</v>
      </c>
      <c r="AH56" s="1">
        <v>391696</v>
      </c>
      <c r="AI56" s="1">
        <v>98035</v>
      </c>
      <c r="AJ56" s="1">
        <v>293661</v>
      </c>
      <c r="AK56" s="1"/>
      <c r="AL56" s="1">
        <v>393636</v>
      </c>
      <c r="AM56" s="1">
        <v>95609</v>
      </c>
      <c r="AN56" s="1">
        <v>298026</v>
      </c>
      <c r="AO56" s="1"/>
      <c r="AP56" s="1">
        <v>381374</v>
      </c>
      <c r="AQ56" s="1">
        <v>102744</v>
      </c>
      <c r="AR56" s="1">
        <v>278630</v>
      </c>
      <c r="AS56" s="1"/>
      <c r="AT56" s="1">
        <v>344712</v>
      </c>
      <c r="AU56" s="1">
        <v>79101</v>
      </c>
      <c r="AV56" s="1">
        <v>265611</v>
      </c>
    </row>
    <row r="57" spans="1:48">
      <c r="A57" t="s">
        <v>109</v>
      </c>
      <c r="B57" s="1">
        <v>10496</v>
      </c>
      <c r="C57" s="1">
        <v>9806</v>
      </c>
      <c r="D57">
        <v>690</v>
      </c>
      <c r="F57" s="1">
        <v>9801</v>
      </c>
      <c r="G57" s="1">
        <v>9801</v>
      </c>
      <c r="J57" s="1">
        <v>10878</v>
      </c>
      <c r="K57" s="1">
        <v>10323</v>
      </c>
      <c r="L57">
        <v>555</v>
      </c>
      <c r="N57" s="1">
        <v>8610</v>
      </c>
      <c r="O57" s="1">
        <v>8610</v>
      </c>
      <c r="R57" s="1">
        <v>8278</v>
      </c>
      <c r="S57" s="1">
        <v>8278</v>
      </c>
      <c r="V57" s="1">
        <v>6677</v>
      </c>
      <c r="W57" s="1">
        <v>6677</v>
      </c>
      <c r="Z57" s="1">
        <v>5014</v>
      </c>
      <c r="AA57" s="1">
        <v>5014</v>
      </c>
      <c r="AD57" s="1">
        <v>8653</v>
      </c>
      <c r="AE57" s="1">
        <v>8653</v>
      </c>
      <c r="AH57" s="1">
        <v>6851</v>
      </c>
      <c r="AI57" s="1">
        <v>6851</v>
      </c>
      <c r="AL57" s="1">
        <v>6394</v>
      </c>
      <c r="AM57" s="1">
        <v>6394</v>
      </c>
      <c r="AP57" s="1">
        <v>11235</v>
      </c>
      <c r="AQ57" s="1">
        <v>10747</v>
      </c>
      <c r="AR57">
        <v>488</v>
      </c>
      <c r="AT57" s="1">
        <v>11481</v>
      </c>
      <c r="AU57" s="1">
        <v>11481</v>
      </c>
    </row>
    <row r="58" spans="1:48">
      <c r="A58" t="s">
        <v>110</v>
      </c>
      <c r="B58" s="1">
        <v>6405</v>
      </c>
      <c r="C58" s="1">
        <v>4903</v>
      </c>
      <c r="D58" s="1">
        <v>1502</v>
      </c>
      <c r="E58" s="1"/>
      <c r="F58" s="1">
        <v>5605</v>
      </c>
      <c r="G58" s="1">
        <v>4329</v>
      </c>
      <c r="H58" s="1">
        <v>1275</v>
      </c>
      <c r="I58" s="1"/>
      <c r="J58" s="1">
        <v>9212</v>
      </c>
      <c r="K58" s="1">
        <v>6969</v>
      </c>
      <c r="L58" s="1">
        <v>2243</v>
      </c>
      <c r="M58" s="1"/>
      <c r="N58" s="1">
        <v>7795</v>
      </c>
      <c r="O58" s="1">
        <v>5487</v>
      </c>
      <c r="P58" s="1">
        <v>2309</v>
      </c>
      <c r="R58" s="1">
        <v>6956</v>
      </c>
      <c r="S58" s="1">
        <v>4450</v>
      </c>
      <c r="T58" s="1">
        <v>2506</v>
      </c>
      <c r="U58" s="1"/>
      <c r="V58" s="1">
        <v>6311</v>
      </c>
      <c r="W58" s="1">
        <v>4958</v>
      </c>
      <c r="X58" s="1">
        <v>1354</v>
      </c>
      <c r="Y58" s="1"/>
      <c r="Z58" s="1">
        <v>5796</v>
      </c>
      <c r="AA58" s="1">
        <v>4810</v>
      </c>
      <c r="AB58">
        <v>986</v>
      </c>
      <c r="AD58" s="1">
        <v>5578</v>
      </c>
      <c r="AE58" s="1">
        <v>4207</v>
      </c>
      <c r="AF58" s="1">
        <v>1371</v>
      </c>
      <c r="AH58" s="1">
        <v>5958</v>
      </c>
      <c r="AI58" s="1">
        <v>4945</v>
      </c>
      <c r="AJ58" s="1">
        <v>1013</v>
      </c>
      <c r="AK58" s="1"/>
      <c r="AL58" s="1">
        <v>5483</v>
      </c>
      <c r="AM58" s="1">
        <v>3359</v>
      </c>
      <c r="AN58" s="1">
        <v>2125</v>
      </c>
      <c r="AO58" s="1"/>
      <c r="AP58" s="1">
        <v>7112</v>
      </c>
      <c r="AQ58" s="1">
        <v>4033</v>
      </c>
      <c r="AR58" s="1">
        <v>3079</v>
      </c>
      <c r="AS58" s="1"/>
      <c r="AT58" s="1">
        <v>10575</v>
      </c>
      <c r="AU58" s="1">
        <v>6804</v>
      </c>
      <c r="AV58" s="1">
        <v>3770</v>
      </c>
    </row>
    <row r="59" spans="1:48">
      <c r="A59" t="s">
        <v>111</v>
      </c>
      <c r="B59" s="1">
        <v>172499</v>
      </c>
      <c r="C59" s="1">
        <v>169803</v>
      </c>
      <c r="D59" s="1">
        <v>2696</v>
      </c>
      <c r="E59" s="1"/>
      <c r="F59" s="1">
        <v>141035</v>
      </c>
      <c r="G59" s="1">
        <v>137861</v>
      </c>
      <c r="H59" s="1">
        <v>3174</v>
      </c>
      <c r="I59" s="1"/>
      <c r="J59" s="1">
        <v>130603</v>
      </c>
      <c r="K59" s="1">
        <v>125863</v>
      </c>
      <c r="L59" s="1">
        <v>4740</v>
      </c>
      <c r="M59" s="1"/>
      <c r="N59" s="1">
        <v>123103</v>
      </c>
      <c r="O59" s="1">
        <v>121107</v>
      </c>
      <c r="P59" s="1">
        <v>1996</v>
      </c>
      <c r="R59" s="1">
        <v>153877</v>
      </c>
      <c r="S59" s="1">
        <v>149647</v>
      </c>
      <c r="T59" s="1">
        <v>4230</v>
      </c>
      <c r="U59" s="1"/>
      <c r="V59" s="1">
        <v>138535</v>
      </c>
      <c r="W59" s="1">
        <v>135397</v>
      </c>
      <c r="X59" s="1">
        <v>3138</v>
      </c>
      <c r="Y59" s="1"/>
      <c r="Z59" s="1">
        <v>131873</v>
      </c>
      <c r="AA59" s="1">
        <v>129339</v>
      </c>
      <c r="AB59" s="1">
        <v>2534</v>
      </c>
      <c r="AC59" s="1"/>
      <c r="AD59" s="1">
        <v>141177</v>
      </c>
      <c r="AE59" s="1">
        <v>139282</v>
      </c>
      <c r="AF59" s="1">
        <v>1895</v>
      </c>
      <c r="AH59" s="1">
        <v>135901</v>
      </c>
      <c r="AI59" s="1">
        <v>133506</v>
      </c>
      <c r="AJ59" s="1">
        <v>2395</v>
      </c>
      <c r="AK59" s="1"/>
      <c r="AL59" s="1">
        <v>112999</v>
      </c>
      <c r="AM59" s="1">
        <v>110864</v>
      </c>
      <c r="AN59" s="1">
        <v>2136</v>
      </c>
      <c r="AO59" s="1"/>
      <c r="AP59" s="1">
        <v>133827</v>
      </c>
      <c r="AQ59" s="1">
        <v>131473</v>
      </c>
      <c r="AR59" s="1">
        <v>2353</v>
      </c>
      <c r="AS59" s="1"/>
      <c r="AT59" s="1">
        <v>152717</v>
      </c>
      <c r="AU59" s="1">
        <v>135380</v>
      </c>
      <c r="AV59" s="1">
        <v>17336</v>
      </c>
    </row>
    <row r="60" spans="1:48">
      <c r="A60" t="s">
        <v>112</v>
      </c>
      <c r="B60" s="1">
        <v>530286</v>
      </c>
      <c r="C60" s="1">
        <v>98724</v>
      </c>
      <c r="D60" s="1">
        <v>431561</v>
      </c>
      <c r="E60" s="1"/>
      <c r="F60" s="1">
        <v>491700</v>
      </c>
      <c r="G60" s="1">
        <v>87759</v>
      </c>
      <c r="H60" s="1">
        <v>403941</v>
      </c>
      <c r="I60" s="1"/>
      <c r="J60" s="1">
        <v>439328</v>
      </c>
      <c r="K60" s="1">
        <v>69266</v>
      </c>
      <c r="L60" s="1">
        <v>370062</v>
      </c>
      <c r="M60" s="1"/>
      <c r="N60" s="1">
        <v>505716</v>
      </c>
      <c r="O60" s="1">
        <v>80959</v>
      </c>
      <c r="P60" s="1">
        <v>424757</v>
      </c>
      <c r="R60" s="1">
        <v>571838</v>
      </c>
      <c r="S60" s="1">
        <v>96836</v>
      </c>
      <c r="T60" s="1">
        <v>475002</v>
      </c>
      <c r="U60" s="1"/>
      <c r="V60" s="1">
        <v>581621</v>
      </c>
      <c r="W60" s="1">
        <v>95281</v>
      </c>
      <c r="X60" s="1">
        <v>486340</v>
      </c>
      <c r="Y60" s="1"/>
      <c r="Z60" s="1">
        <v>529507</v>
      </c>
      <c r="AA60" s="1">
        <v>77626</v>
      </c>
      <c r="AB60" s="1">
        <v>451881</v>
      </c>
      <c r="AC60" s="1"/>
      <c r="AD60" s="1">
        <v>494706</v>
      </c>
      <c r="AE60" s="1">
        <v>74933</v>
      </c>
      <c r="AF60" s="1">
        <v>419773</v>
      </c>
      <c r="AH60" s="1">
        <v>541924</v>
      </c>
      <c r="AI60" s="1">
        <v>82171</v>
      </c>
      <c r="AJ60" s="1">
        <v>459753</v>
      </c>
      <c r="AK60" s="1"/>
      <c r="AL60" s="1">
        <v>535158</v>
      </c>
      <c r="AM60" s="1">
        <v>81426</v>
      </c>
      <c r="AN60" s="1">
        <v>453732</v>
      </c>
      <c r="AO60" s="1"/>
      <c r="AP60" s="1">
        <v>545322</v>
      </c>
      <c r="AQ60" s="1">
        <v>76311</v>
      </c>
      <c r="AR60" s="1">
        <v>469011</v>
      </c>
      <c r="AS60" s="1"/>
      <c r="AT60" s="1">
        <v>546655</v>
      </c>
      <c r="AU60" s="1">
        <v>84460</v>
      </c>
      <c r="AV60" s="1">
        <v>462196</v>
      </c>
    </row>
    <row r="61" spans="1:48">
      <c r="A61" t="s">
        <v>113</v>
      </c>
      <c r="B61" s="1">
        <v>142946</v>
      </c>
      <c r="C61" s="1">
        <v>141686</v>
      </c>
      <c r="D61" s="1">
        <v>1259</v>
      </c>
      <c r="E61" s="1"/>
      <c r="F61" s="1">
        <v>129078</v>
      </c>
      <c r="G61" s="1">
        <v>129078</v>
      </c>
      <c r="J61" s="1">
        <v>129185</v>
      </c>
      <c r="K61" s="1">
        <v>128389</v>
      </c>
      <c r="L61">
        <v>796</v>
      </c>
      <c r="N61" s="1">
        <v>114692</v>
      </c>
      <c r="O61" s="1">
        <v>113827</v>
      </c>
      <c r="P61">
        <v>865</v>
      </c>
      <c r="R61" s="1">
        <v>135383</v>
      </c>
      <c r="S61" s="1">
        <v>134060</v>
      </c>
      <c r="T61" s="1">
        <v>1323</v>
      </c>
      <c r="U61" s="1"/>
      <c r="V61" s="1">
        <v>136026</v>
      </c>
      <c r="W61" s="1">
        <v>134949</v>
      </c>
      <c r="X61" s="1">
        <v>1077</v>
      </c>
      <c r="Y61" s="1"/>
      <c r="Z61" s="1">
        <v>127599</v>
      </c>
      <c r="AA61" s="1">
        <v>125897</v>
      </c>
      <c r="AB61" s="1">
        <v>1703</v>
      </c>
      <c r="AC61" s="1"/>
      <c r="AD61" s="1">
        <v>116565</v>
      </c>
      <c r="AE61" s="1">
        <v>116565</v>
      </c>
      <c r="AH61" s="1">
        <v>122052</v>
      </c>
      <c r="AI61" s="1">
        <v>121198</v>
      </c>
      <c r="AJ61">
        <v>854</v>
      </c>
      <c r="AL61" s="1">
        <v>124153</v>
      </c>
      <c r="AM61" s="1">
        <v>122452</v>
      </c>
      <c r="AN61" s="1">
        <v>1700</v>
      </c>
      <c r="AO61" s="1"/>
      <c r="AP61" s="1">
        <v>128499</v>
      </c>
      <c r="AQ61" s="1">
        <v>128218</v>
      </c>
      <c r="AR61">
        <v>281</v>
      </c>
      <c r="AT61" s="1">
        <v>129813</v>
      </c>
      <c r="AU61" s="1">
        <v>128307</v>
      </c>
      <c r="AV61" s="1">
        <v>1506</v>
      </c>
    </row>
    <row r="62" spans="1:48">
      <c r="A62" t="s">
        <v>114</v>
      </c>
      <c r="B62" s="1">
        <v>189299</v>
      </c>
      <c r="C62" s="1">
        <v>7643</v>
      </c>
      <c r="D62" s="1">
        <v>181656</v>
      </c>
      <c r="E62" s="1"/>
      <c r="F62" s="1">
        <v>138192</v>
      </c>
      <c r="G62" s="1">
        <v>7171</v>
      </c>
      <c r="H62" s="1">
        <v>131021</v>
      </c>
      <c r="I62" s="1"/>
      <c r="J62" s="1">
        <v>148092</v>
      </c>
      <c r="K62" s="1">
        <v>4149</v>
      </c>
      <c r="L62" s="1">
        <v>143943</v>
      </c>
      <c r="M62" s="1"/>
      <c r="N62" s="1">
        <v>174431</v>
      </c>
      <c r="O62" s="1">
        <v>11470</v>
      </c>
      <c r="P62" s="1">
        <v>162961</v>
      </c>
      <c r="R62" s="1">
        <v>193256</v>
      </c>
      <c r="S62" s="1">
        <v>11355</v>
      </c>
      <c r="T62" s="1">
        <v>181902</v>
      </c>
      <c r="U62" s="1"/>
      <c r="V62" s="1">
        <v>181738</v>
      </c>
      <c r="W62" s="1">
        <v>7164</v>
      </c>
      <c r="X62" s="1">
        <v>174574</v>
      </c>
      <c r="Y62" s="1"/>
      <c r="Z62" s="1">
        <v>161479</v>
      </c>
      <c r="AA62" s="1">
        <v>4465</v>
      </c>
      <c r="AB62" s="1">
        <v>157013</v>
      </c>
      <c r="AC62" s="1"/>
      <c r="AD62" s="1">
        <v>151948</v>
      </c>
      <c r="AE62" s="1">
        <v>3639</v>
      </c>
      <c r="AF62" s="1">
        <v>148309</v>
      </c>
      <c r="AH62" s="1">
        <v>161955</v>
      </c>
      <c r="AI62" s="1">
        <v>6142</v>
      </c>
      <c r="AJ62" s="1">
        <v>155813</v>
      </c>
      <c r="AK62" s="1"/>
      <c r="AL62" s="1">
        <v>162338</v>
      </c>
      <c r="AM62" s="1">
        <v>5946</v>
      </c>
      <c r="AN62" s="1">
        <v>156391</v>
      </c>
      <c r="AO62" s="1"/>
      <c r="AP62" s="1">
        <v>184517</v>
      </c>
      <c r="AQ62" s="1">
        <v>6090</v>
      </c>
      <c r="AR62" s="1">
        <v>178427</v>
      </c>
      <c r="AS62" s="1"/>
      <c r="AT62" s="1">
        <v>188178</v>
      </c>
      <c r="AU62" s="1">
        <v>12830</v>
      </c>
      <c r="AV62" s="1">
        <v>175349</v>
      </c>
    </row>
    <row r="63" spans="1:48">
      <c r="A63" t="s">
        <v>115</v>
      </c>
      <c r="B63" s="1">
        <v>7361</v>
      </c>
      <c r="C63" s="1">
        <v>6619</v>
      </c>
      <c r="D63">
        <v>742</v>
      </c>
      <c r="F63" s="1">
        <v>5391</v>
      </c>
      <c r="G63" s="1">
        <v>3317</v>
      </c>
      <c r="H63" s="1">
        <v>2074</v>
      </c>
      <c r="I63" s="1"/>
      <c r="J63" s="1">
        <v>6967</v>
      </c>
      <c r="K63" s="1">
        <v>4930</v>
      </c>
      <c r="L63" s="1">
        <v>2036</v>
      </c>
      <c r="M63" s="1"/>
      <c r="N63" s="1">
        <v>6800</v>
      </c>
      <c r="O63" s="1">
        <v>3351</v>
      </c>
      <c r="P63" s="1">
        <v>3448</v>
      </c>
      <c r="R63" s="1">
        <v>6038</v>
      </c>
      <c r="S63" s="1">
        <v>4084</v>
      </c>
      <c r="T63" s="1">
        <v>1954</v>
      </c>
      <c r="U63" s="1"/>
      <c r="V63" s="1">
        <v>4443</v>
      </c>
      <c r="W63" s="1">
        <v>3553</v>
      </c>
      <c r="X63">
        <v>890</v>
      </c>
      <c r="Z63" s="1">
        <v>3654</v>
      </c>
      <c r="AA63" s="1">
        <v>2734</v>
      </c>
      <c r="AB63">
        <v>920</v>
      </c>
      <c r="AD63" s="1">
        <v>4915</v>
      </c>
      <c r="AE63" s="1">
        <v>3222</v>
      </c>
      <c r="AF63" s="1">
        <v>1693</v>
      </c>
      <c r="AH63" s="1">
        <v>5986</v>
      </c>
      <c r="AI63" s="1">
        <v>3391</v>
      </c>
      <c r="AJ63" s="1">
        <v>2595</v>
      </c>
      <c r="AK63" s="1"/>
      <c r="AL63" s="1">
        <v>4501</v>
      </c>
      <c r="AM63" s="1">
        <v>2854</v>
      </c>
      <c r="AN63" s="1">
        <v>1647</v>
      </c>
      <c r="AO63" s="1"/>
      <c r="AP63" s="1">
        <v>3786</v>
      </c>
      <c r="AQ63" s="1">
        <v>2881</v>
      </c>
      <c r="AR63">
        <v>906</v>
      </c>
      <c r="AT63" s="1">
        <v>4491</v>
      </c>
      <c r="AU63" s="1">
        <v>3022</v>
      </c>
      <c r="AV63" s="1">
        <v>1469</v>
      </c>
    </row>
    <row r="64" spans="1:48">
      <c r="A64" t="s">
        <v>116</v>
      </c>
      <c r="B64" s="1">
        <v>15784</v>
      </c>
      <c r="C64" s="1">
        <v>8416</v>
      </c>
      <c r="D64" s="1">
        <v>7368</v>
      </c>
      <c r="E64" s="1"/>
      <c r="F64" s="1">
        <v>14735</v>
      </c>
      <c r="G64" s="1">
        <v>3626</v>
      </c>
      <c r="H64" s="1">
        <v>11109</v>
      </c>
      <c r="I64" s="1"/>
      <c r="J64" s="1">
        <v>14920</v>
      </c>
      <c r="K64" s="1">
        <v>5418</v>
      </c>
      <c r="L64" s="1">
        <v>9503</v>
      </c>
      <c r="M64" s="1"/>
      <c r="N64" s="1">
        <v>11296</v>
      </c>
      <c r="O64" s="1">
        <v>3944</v>
      </c>
      <c r="P64" s="1">
        <v>7352</v>
      </c>
      <c r="R64" s="1">
        <v>20053</v>
      </c>
      <c r="S64" s="1">
        <v>5452</v>
      </c>
      <c r="T64" s="1">
        <v>14601</v>
      </c>
      <c r="U64" s="1"/>
      <c r="V64" s="1">
        <v>16228</v>
      </c>
      <c r="W64" s="1">
        <v>6526</v>
      </c>
      <c r="X64" s="1">
        <v>9702</v>
      </c>
      <c r="Y64" s="1"/>
      <c r="Z64" s="1">
        <v>15571</v>
      </c>
      <c r="AA64" s="1">
        <v>4989</v>
      </c>
      <c r="AB64" s="1">
        <v>10582</v>
      </c>
      <c r="AC64" s="1"/>
      <c r="AD64" s="1">
        <v>17189</v>
      </c>
      <c r="AE64" s="1">
        <v>6586</v>
      </c>
      <c r="AF64" s="1">
        <v>10603</v>
      </c>
      <c r="AH64" s="1">
        <v>16697</v>
      </c>
      <c r="AI64" s="1">
        <v>4041</v>
      </c>
      <c r="AJ64" s="1">
        <v>12655</v>
      </c>
      <c r="AK64" s="1"/>
      <c r="AL64" s="1">
        <v>16250</v>
      </c>
      <c r="AM64" s="1">
        <v>5080</v>
      </c>
      <c r="AN64" s="1">
        <v>11170</v>
      </c>
      <c r="AO64" s="1"/>
      <c r="AP64" s="1">
        <v>15388</v>
      </c>
      <c r="AQ64" s="1">
        <v>4098</v>
      </c>
      <c r="AR64" s="1">
        <v>11290</v>
      </c>
      <c r="AS64" s="1"/>
      <c r="AT64" s="1">
        <v>19292</v>
      </c>
      <c r="AU64" s="1">
        <v>5520</v>
      </c>
      <c r="AV64" s="1">
        <v>13772</v>
      </c>
    </row>
    <row r="65" spans="1:48">
      <c r="A65" t="s">
        <v>117</v>
      </c>
      <c r="F65">
        <v>986</v>
      </c>
      <c r="G65">
        <v>986</v>
      </c>
      <c r="J65" s="1">
        <v>1463</v>
      </c>
      <c r="K65" s="1">
        <v>1463</v>
      </c>
      <c r="N65" t="s">
        <v>127</v>
      </c>
      <c r="R65">
        <v>969</v>
      </c>
      <c r="S65">
        <v>969</v>
      </c>
      <c r="V65" s="1">
        <v>1094</v>
      </c>
      <c r="W65" s="1">
        <v>1094</v>
      </c>
      <c r="Z65">
        <v>591</v>
      </c>
      <c r="AA65">
        <v>591</v>
      </c>
      <c r="AD65">
        <v>0</v>
      </c>
      <c r="AH65">
        <v>652</v>
      </c>
      <c r="AI65">
        <v>652</v>
      </c>
      <c r="AP65">
        <v>736</v>
      </c>
      <c r="AQ65">
        <v>736</v>
      </c>
      <c r="AT65">
        <v>618</v>
      </c>
      <c r="AU65">
        <v>618</v>
      </c>
    </row>
    <row r="66" spans="1:48">
      <c r="A66" t="s">
        <v>118</v>
      </c>
      <c r="B66" s="1">
        <v>19985</v>
      </c>
      <c r="C66" s="1">
        <v>9761</v>
      </c>
      <c r="D66" s="1">
        <v>10224</v>
      </c>
      <c r="E66" s="1"/>
      <c r="F66" s="1">
        <v>15156</v>
      </c>
      <c r="G66" s="1">
        <v>8976</v>
      </c>
      <c r="H66" s="1">
        <v>6180</v>
      </c>
      <c r="I66" s="1"/>
      <c r="J66" s="1">
        <v>14761</v>
      </c>
      <c r="K66" s="1">
        <v>6988</v>
      </c>
      <c r="L66" s="1">
        <v>7773</v>
      </c>
      <c r="M66" s="1"/>
      <c r="N66" s="1">
        <v>13249</v>
      </c>
      <c r="O66" s="1">
        <v>7358</v>
      </c>
      <c r="P66" s="1">
        <v>5891</v>
      </c>
      <c r="R66" s="1">
        <v>10247</v>
      </c>
      <c r="S66" s="1">
        <v>5756</v>
      </c>
      <c r="T66" s="1">
        <v>4491</v>
      </c>
      <c r="U66" s="1"/>
      <c r="V66" s="1">
        <v>12858</v>
      </c>
      <c r="W66" s="1">
        <v>6713</v>
      </c>
      <c r="X66" s="1">
        <v>6145</v>
      </c>
      <c r="Y66" s="1"/>
      <c r="Z66" s="1">
        <v>11346</v>
      </c>
      <c r="AA66" s="1">
        <v>4595</v>
      </c>
      <c r="AB66" s="1">
        <v>6751</v>
      </c>
      <c r="AC66" s="1"/>
      <c r="AD66" s="1">
        <v>12863</v>
      </c>
      <c r="AE66" s="1">
        <v>5243</v>
      </c>
      <c r="AF66" s="1">
        <v>7620</v>
      </c>
      <c r="AH66" s="1">
        <v>13079</v>
      </c>
      <c r="AI66" s="1">
        <v>4719</v>
      </c>
      <c r="AJ66" s="1">
        <v>8361</v>
      </c>
      <c r="AK66" s="1"/>
      <c r="AL66" s="1">
        <v>11400</v>
      </c>
      <c r="AM66" s="1">
        <v>4887</v>
      </c>
      <c r="AN66" s="1">
        <v>6512</v>
      </c>
      <c r="AO66" s="1"/>
      <c r="AP66" s="1">
        <v>15445</v>
      </c>
      <c r="AQ66" s="1">
        <v>7316</v>
      </c>
      <c r="AR66" s="1">
        <v>8129</v>
      </c>
      <c r="AS66" s="1"/>
      <c r="AT66" s="1">
        <v>8077</v>
      </c>
      <c r="AU66" s="1">
        <v>4870</v>
      </c>
      <c r="AV66" s="1">
        <v>3207</v>
      </c>
    </row>
    <row r="67" spans="1:48">
      <c r="A67" t="s">
        <v>119</v>
      </c>
      <c r="B67" s="1">
        <v>17989</v>
      </c>
      <c r="C67" s="1">
        <v>8129</v>
      </c>
      <c r="D67" s="1">
        <v>9860</v>
      </c>
      <c r="E67" s="1"/>
      <c r="F67" s="1">
        <v>15620</v>
      </c>
      <c r="G67" s="1">
        <v>11404</v>
      </c>
      <c r="H67" s="1">
        <v>4215</v>
      </c>
      <c r="I67" s="1"/>
      <c r="J67" s="1">
        <v>11608</v>
      </c>
      <c r="K67" s="1">
        <v>7067</v>
      </c>
      <c r="L67" s="1">
        <v>4541</v>
      </c>
      <c r="M67" s="1"/>
      <c r="N67" s="1">
        <v>17033</v>
      </c>
      <c r="O67" s="1">
        <v>10487</v>
      </c>
      <c r="P67" s="1">
        <v>6546</v>
      </c>
      <c r="R67" s="1">
        <v>15125</v>
      </c>
      <c r="S67" s="1">
        <v>8969</v>
      </c>
      <c r="T67" s="1">
        <v>6155</v>
      </c>
      <c r="U67" s="1"/>
      <c r="V67" s="1">
        <v>16495</v>
      </c>
      <c r="W67" s="1">
        <v>9310</v>
      </c>
      <c r="X67" s="1">
        <v>7186</v>
      </c>
      <c r="Y67" s="1"/>
      <c r="Z67" s="1">
        <v>12372</v>
      </c>
      <c r="AA67" s="1">
        <v>7349</v>
      </c>
      <c r="AB67" s="1">
        <v>5023</v>
      </c>
      <c r="AC67" s="1"/>
      <c r="AD67" s="1">
        <v>11609</v>
      </c>
      <c r="AE67" s="1">
        <v>6524</v>
      </c>
      <c r="AF67" s="1">
        <v>5085</v>
      </c>
      <c r="AH67" s="1">
        <v>10608</v>
      </c>
      <c r="AI67" s="1">
        <v>6978</v>
      </c>
      <c r="AJ67" s="1">
        <v>3630</v>
      </c>
      <c r="AK67" s="1"/>
      <c r="AL67" s="1">
        <v>16364</v>
      </c>
      <c r="AM67" s="1">
        <v>7767</v>
      </c>
      <c r="AN67" s="1">
        <v>8597</v>
      </c>
      <c r="AO67" s="1"/>
      <c r="AP67" s="1">
        <v>11919</v>
      </c>
      <c r="AQ67" s="1">
        <v>7715</v>
      </c>
      <c r="AR67" s="1">
        <v>4204</v>
      </c>
      <c r="AS67" s="1"/>
      <c r="AT67" s="1">
        <v>18747</v>
      </c>
      <c r="AU67" s="1">
        <v>11735</v>
      </c>
      <c r="AV67" s="1">
        <v>7012</v>
      </c>
    </row>
    <row r="68" spans="1:48">
      <c r="A68" t="s">
        <v>120</v>
      </c>
      <c r="B68" s="1">
        <v>16678</v>
      </c>
      <c r="C68" s="1">
        <v>10836</v>
      </c>
      <c r="D68" s="1">
        <v>5842</v>
      </c>
      <c r="E68" s="1"/>
      <c r="F68" s="1">
        <v>21393</v>
      </c>
      <c r="G68" s="1">
        <v>15220</v>
      </c>
      <c r="H68" s="1">
        <v>6173</v>
      </c>
      <c r="I68" s="1"/>
      <c r="J68" s="1">
        <v>13591</v>
      </c>
      <c r="K68" s="1">
        <v>7996</v>
      </c>
      <c r="L68" s="1">
        <v>5595</v>
      </c>
      <c r="M68" s="1"/>
      <c r="N68" s="1">
        <v>14848</v>
      </c>
      <c r="O68" s="1">
        <v>8552</v>
      </c>
      <c r="P68" s="1">
        <v>6296</v>
      </c>
      <c r="R68" s="1">
        <v>17342</v>
      </c>
      <c r="S68" s="1">
        <v>12776</v>
      </c>
      <c r="T68" s="1">
        <v>4567</v>
      </c>
      <c r="U68" s="1"/>
      <c r="V68" s="1">
        <v>24903</v>
      </c>
      <c r="W68" s="1">
        <v>15166</v>
      </c>
      <c r="X68" s="1">
        <v>9737</v>
      </c>
      <c r="Y68" s="1"/>
      <c r="Z68" s="1">
        <v>20923</v>
      </c>
      <c r="AA68" s="1">
        <v>13669</v>
      </c>
      <c r="AB68" s="1">
        <v>7254</v>
      </c>
      <c r="AC68" s="1"/>
      <c r="AD68" s="1">
        <v>19078</v>
      </c>
      <c r="AE68" s="1">
        <v>13440</v>
      </c>
      <c r="AF68" s="1">
        <v>5638</v>
      </c>
      <c r="AH68" s="1">
        <v>21192</v>
      </c>
      <c r="AI68" s="1">
        <v>15253</v>
      </c>
      <c r="AJ68" s="1">
        <v>5939</v>
      </c>
      <c r="AK68" s="1"/>
      <c r="AL68" s="1">
        <v>20633</v>
      </c>
      <c r="AM68" s="1">
        <v>14477</v>
      </c>
      <c r="AN68" s="1">
        <v>6156</v>
      </c>
      <c r="AO68" s="1"/>
      <c r="AP68" s="1">
        <v>15637</v>
      </c>
      <c r="AQ68" s="1">
        <v>8931</v>
      </c>
      <c r="AR68" s="1">
        <v>6706</v>
      </c>
      <c r="AS68" s="1"/>
      <c r="AT68" s="1">
        <v>17876</v>
      </c>
      <c r="AU68" s="1">
        <v>12490</v>
      </c>
      <c r="AV68" s="1">
        <v>5386</v>
      </c>
    </row>
    <row r="69" spans="1:48">
      <c r="A69" t="s">
        <v>121</v>
      </c>
      <c r="B69" s="1">
        <v>111054</v>
      </c>
      <c r="C69" s="1">
        <v>60698</v>
      </c>
      <c r="D69" s="1">
        <v>50356</v>
      </c>
      <c r="E69" s="1"/>
      <c r="F69" s="1">
        <v>111489</v>
      </c>
      <c r="G69" s="1">
        <v>68200</v>
      </c>
      <c r="H69" s="1">
        <v>43289</v>
      </c>
      <c r="I69" s="1"/>
      <c r="J69" s="1">
        <v>105269</v>
      </c>
      <c r="K69" s="1">
        <v>63164</v>
      </c>
      <c r="L69" s="1">
        <v>42104</v>
      </c>
      <c r="M69" s="1"/>
      <c r="N69" s="1">
        <v>118280</v>
      </c>
      <c r="O69" s="1">
        <v>73518</v>
      </c>
      <c r="P69" s="1">
        <v>44761</v>
      </c>
      <c r="R69" s="1">
        <v>126290</v>
      </c>
      <c r="S69" s="1">
        <v>75007</v>
      </c>
      <c r="T69" s="1">
        <v>51283</v>
      </c>
      <c r="U69" s="1"/>
      <c r="V69" s="1">
        <v>131558</v>
      </c>
      <c r="W69" s="1">
        <v>75687</v>
      </c>
      <c r="X69" s="1">
        <v>55871</v>
      </c>
      <c r="Y69" s="1"/>
      <c r="Z69" s="1">
        <v>127672</v>
      </c>
      <c r="AA69" s="1">
        <v>76146</v>
      </c>
      <c r="AB69" s="1">
        <v>51526</v>
      </c>
      <c r="AC69" s="1"/>
      <c r="AD69" s="1">
        <v>135842</v>
      </c>
      <c r="AE69" s="1">
        <v>71956</v>
      </c>
      <c r="AF69" s="1">
        <v>63886</v>
      </c>
      <c r="AH69" s="1">
        <v>116040</v>
      </c>
      <c r="AI69" s="1">
        <v>67141</v>
      </c>
      <c r="AJ69" s="1">
        <v>48899</v>
      </c>
      <c r="AK69" s="1"/>
      <c r="AL69" s="1">
        <v>120217</v>
      </c>
      <c r="AM69" s="1">
        <v>68587</v>
      </c>
      <c r="AN69" s="1">
        <v>51630</v>
      </c>
      <c r="AO69" s="1"/>
      <c r="AP69" s="1">
        <v>118929</v>
      </c>
      <c r="AQ69" s="1">
        <v>69755</v>
      </c>
      <c r="AR69" s="1">
        <v>49174</v>
      </c>
      <c r="AS69" s="1"/>
      <c r="AT69" s="1">
        <v>128334</v>
      </c>
      <c r="AU69" s="1">
        <v>72599</v>
      </c>
      <c r="AV69" s="1">
        <v>55735</v>
      </c>
    </row>
    <row r="70" spans="1:48">
      <c r="A70" t="s">
        <v>122</v>
      </c>
      <c r="B70" s="1">
        <v>32246</v>
      </c>
      <c r="C70" s="1">
        <v>14819</v>
      </c>
      <c r="D70" s="1">
        <v>17427</v>
      </c>
      <c r="E70" s="1"/>
      <c r="F70" s="1">
        <v>28672</v>
      </c>
      <c r="G70" s="1">
        <v>13318</v>
      </c>
      <c r="H70" s="1">
        <v>15353</v>
      </c>
      <c r="I70" s="1"/>
      <c r="J70" s="1">
        <v>27217</v>
      </c>
      <c r="K70" s="1">
        <v>12321</v>
      </c>
      <c r="L70" s="1">
        <v>14896</v>
      </c>
      <c r="M70" s="1"/>
      <c r="N70" s="1">
        <v>27660</v>
      </c>
      <c r="O70" s="1">
        <v>12344</v>
      </c>
      <c r="P70" s="1">
        <v>15316</v>
      </c>
      <c r="R70" s="1">
        <v>37485</v>
      </c>
      <c r="S70" s="1">
        <v>16535</v>
      </c>
      <c r="T70" s="1">
        <v>20950</v>
      </c>
      <c r="U70" s="1"/>
      <c r="V70" s="1">
        <v>35397</v>
      </c>
      <c r="W70" s="1">
        <v>13785</v>
      </c>
      <c r="X70" s="1">
        <v>21612</v>
      </c>
      <c r="Y70" s="1"/>
      <c r="Z70" s="1">
        <v>35198</v>
      </c>
      <c r="AA70" s="1">
        <v>12448</v>
      </c>
      <c r="AB70" s="1">
        <v>22750</v>
      </c>
      <c r="AC70" s="1"/>
      <c r="AD70" s="1">
        <v>30209</v>
      </c>
      <c r="AE70" s="1">
        <v>12561</v>
      </c>
      <c r="AF70" s="1">
        <v>17648</v>
      </c>
      <c r="AH70" s="1">
        <v>30425</v>
      </c>
      <c r="AI70" s="1">
        <v>12681</v>
      </c>
      <c r="AJ70" s="1">
        <v>17744</v>
      </c>
      <c r="AK70" s="1"/>
      <c r="AL70" s="1">
        <v>31739</v>
      </c>
      <c r="AM70" s="1">
        <v>12918</v>
      </c>
      <c r="AN70" s="1">
        <v>18820</v>
      </c>
      <c r="AO70" s="1"/>
      <c r="AP70" s="1">
        <v>37117</v>
      </c>
      <c r="AQ70" s="1">
        <v>18497</v>
      </c>
      <c r="AR70" s="1">
        <v>18619</v>
      </c>
      <c r="AS70" s="1"/>
      <c r="AT70" s="1">
        <v>38853</v>
      </c>
      <c r="AU70" s="1">
        <v>13795</v>
      </c>
      <c r="AV70" s="1">
        <v>25058</v>
      </c>
    </row>
    <row r="71" spans="1:48">
      <c r="A71" t="s">
        <v>123</v>
      </c>
      <c r="B71" s="1">
        <v>10498</v>
      </c>
      <c r="C71" s="1">
        <v>10498</v>
      </c>
      <c r="F71" s="1">
        <v>11671</v>
      </c>
      <c r="G71" s="1">
        <v>10048</v>
      </c>
      <c r="H71" s="1">
        <v>1623</v>
      </c>
      <c r="I71" s="1"/>
      <c r="J71" s="1">
        <v>11135</v>
      </c>
      <c r="K71" s="1">
        <v>9321</v>
      </c>
      <c r="L71" s="1">
        <v>1814</v>
      </c>
      <c r="M71" s="1"/>
      <c r="N71" s="1">
        <v>12794</v>
      </c>
      <c r="O71" s="1">
        <v>11389</v>
      </c>
      <c r="P71" s="1">
        <v>1405</v>
      </c>
      <c r="R71" s="1">
        <v>11269</v>
      </c>
      <c r="S71" s="1">
        <v>11269</v>
      </c>
      <c r="V71" s="1">
        <v>11072</v>
      </c>
      <c r="W71" s="1">
        <v>11072</v>
      </c>
      <c r="Z71" s="1">
        <v>7938</v>
      </c>
      <c r="AA71" s="1">
        <v>7938</v>
      </c>
      <c r="AD71" s="1">
        <v>5341</v>
      </c>
      <c r="AE71" s="1">
        <v>5341</v>
      </c>
      <c r="AH71" s="1">
        <v>5572</v>
      </c>
      <c r="AI71" s="1">
        <v>5572</v>
      </c>
      <c r="AL71" s="1">
        <v>8415</v>
      </c>
      <c r="AM71" s="1">
        <v>8415</v>
      </c>
      <c r="AP71" s="1">
        <v>9682</v>
      </c>
      <c r="AQ71" s="1">
        <v>7800</v>
      </c>
      <c r="AR71" s="1">
        <v>1882</v>
      </c>
      <c r="AS71" s="1"/>
      <c r="AT71" s="1">
        <v>10005</v>
      </c>
      <c r="AU71" s="1">
        <v>8951</v>
      </c>
      <c r="AV71" s="1">
        <v>1054</v>
      </c>
    </row>
    <row r="72" spans="1:48">
      <c r="A72" t="s">
        <v>124</v>
      </c>
      <c r="B72" s="1">
        <v>95024</v>
      </c>
      <c r="C72" s="1">
        <v>30342</v>
      </c>
      <c r="D72" s="1">
        <v>64682</v>
      </c>
      <c r="E72" s="1"/>
      <c r="F72" s="1">
        <v>95725</v>
      </c>
      <c r="G72" s="1">
        <v>33952</v>
      </c>
      <c r="H72" s="1">
        <v>61773</v>
      </c>
      <c r="I72" s="1"/>
      <c r="J72" s="1">
        <v>81543</v>
      </c>
      <c r="K72" s="1">
        <v>30051</v>
      </c>
      <c r="L72" s="1">
        <v>51492</v>
      </c>
      <c r="M72" s="1"/>
      <c r="N72" s="1">
        <v>85313</v>
      </c>
      <c r="O72" s="1">
        <v>29760</v>
      </c>
      <c r="P72" s="1">
        <v>55553</v>
      </c>
      <c r="R72" s="1">
        <v>103668</v>
      </c>
      <c r="S72" s="1">
        <v>32446</v>
      </c>
      <c r="T72" s="1">
        <v>71222</v>
      </c>
      <c r="U72" s="1"/>
      <c r="V72" s="1">
        <v>95774</v>
      </c>
      <c r="W72" s="1">
        <v>30907</v>
      </c>
      <c r="X72" s="1">
        <v>64866</v>
      </c>
      <c r="Y72" s="1"/>
      <c r="Z72" s="1">
        <v>83114</v>
      </c>
      <c r="AA72" s="1">
        <v>22821</v>
      </c>
      <c r="AB72" s="1">
        <v>60293</v>
      </c>
      <c r="AC72" s="1"/>
      <c r="AD72" s="1">
        <v>87151</v>
      </c>
      <c r="AE72" s="1">
        <v>27023</v>
      </c>
      <c r="AF72" s="1">
        <v>60127</v>
      </c>
      <c r="AH72" s="1">
        <v>100721</v>
      </c>
      <c r="AI72" s="1">
        <v>28399</v>
      </c>
      <c r="AJ72" s="1">
        <v>72321</v>
      </c>
      <c r="AK72" s="1"/>
      <c r="AL72" s="1">
        <v>96969</v>
      </c>
      <c r="AM72" s="1">
        <v>30802</v>
      </c>
      <c r="AN72" s="1">
        <v>66167</v>
      </c>
      <c r="AO72" s="1"/>
      <c r="AP72" s="1">
        <v>96214</v>
      </c>
      <c r="AQ72" s="1">
        <v>30257</v>
      </c>
      <c r="AR72" s="1">
        <v>65957</v>
      </c>
      <c r="AS72" s="1"/>
      <c r="AT72" s="1">
        <v>97263</v>
      </c>
      <c r="AU72" s="1">
        <v>27121</v>
      </c>
      <c r="AV72" s="1">
        <v>70143</v>
      </c>
    </row>
    <row r="73" spans="1:48">
      <c r="A73" t="s">
        <v>125</v>
      </c>
      <c r="B73" s="1">
        <v>18123</v>
      </c>
      <c r="C73" s="1">
        <v>6774</v>
      </c>
      <c r="D73" s="1">
        <v>11349</v>
      </c>
      <c r="E73" s="1"/>
      <c r="F73" s="1">
        <v>39533</v>
      </c>
      <c r="G73" s="1">
        <v>15528</v>
      </c>
      <c r="H73" s="1">
        <v>24005</v>
      </c>
      <c r="I73" s="1"/>
      <c r="J73" s="1">
        <v>11893</v>
      </c>
      <c r="K73" s="1">
        <v>4752</v>
      </c>
      <c r="L73" s="1">
        <v>7141</v>
      </c>
      <c r="M73" s="1"/>
      <c r="N73" s="1">
        <v>19231</v>
      </c>
      <c r="O73" s="1">
        <v>4911</v>
      </c>
      <c r="P73" s="1">
        <v>14320</v>
      </c>
      <c r="R73" s="1">
        <v>4789</v>
      </c>
      <c r="S73" s="1">
        <v>3516</v>
      </c>
      <c r="T73" s="1">
        <v>1273</v>
      </c>
      <c r="U73" s="1"/>
      <c r="V73" s="1">
        <v>10363</v>
      </c>
      <c r="W73" s="1">
        <v>4725</v>
      </c>
      <c r="X73" s="1">
        <v>5639</v>
      </c>
      <c r="Y73" s="1"/>
      <c r="Z73" s="1">
        <v>9501</v>
      </c>
      <c r="AA73" s="1">
        <v>4338</v>
      </c>
      <c r="AB73" s="1">
        <v>5163</v>
      </c>
      <c r="AC73" s="1"/>
      <c r="AD73" s="1">
        <v>14133</v>
      </c>
      <c r="AE73" s="1">
        <v>3960</v>
      </c>
      <c r="AF73" s="1">
        <v>10173</v>
      </c>
      <c r="AH73" s="1">
        <v>12764</v>
      </c>
      <c r="AI73" s="1">
        <v>3721</v>
      </c>
      <c r="AJ73" s="1">
        <v>9043</v>
      </c>
      <c r="AK73" s="1"/>
      <c r="AL73" s="1">
        <v>9726</v>
      </c>
      <c r="AM73" s="1">
        <v>3386</v>
      </c>
      <c r="AN73" s="1">
        <v>6340</v>
      </c>
      <c r="AO73" s="1"/>
      <c r="AP73" s="1">
        <v>10482</v>
      </c>
      <c r="AQ73" s="1">
        <v>4190</v>
      </c>
      <c r="AR73" s="1">
        <v>6293</v>
      </c>
      <c r="AS73" s="1"/>
      <c r="AT73" s="1">
        <v>7438</v>
      </c>
      <c r="AU73" s="1">
        <v>1581</v>
      </c>
      <c r="AV73" s="1">
        <v>5856</v>
      </c>
    </row>
    <row r="74" spans="1:48">
      <c r="A74" s="4" t="s">
        <v>126</v>
      </c>
      <c r="B74" s="5">
        <v>0</v>
      </c>
      <c r="C74" s="5">
        <v>0</v>
      </c>
      <c r="D74" s="5">
        <v>0</v>
      </c>
      <c r="E74" s="5"/>
      <c r="F74" s="5">
        <v>0</v>
      </c>
      <c r="G74" s="5">
        <v>0</v>
      </c>
      <c r="H74" s="5">
        <v>0</v>
      </c>
      <c r="I74" s="5"/>
      <c r="J74" s="5">
        <v>0</v>
      </c>
      <c r="K74" s="5">
        <v>0</v>
      </c>
      <c r="L74" s="5">
        <v>0</v>
      </c>
      <c r="M74" s="5"/>
      <c r="N74" s="5">
        <v>0</v>
      </c>
      <c r="O74" s="5">
        <v>0</v>
      </c>
      <c r="P74" s="5">
        <v>0</v>
      </c>
      <c r="Q74" s="4"/>
      <c r="R74" s="5">
        <v>1115</v>
      </c>
      <c r="S74" s="4">
        <v>627</v>
      </c>
      <c r="T74" s="4">
        <v>487</v>
      </c>
      <c r="U74" s="4"/>
      <c r="V74" s="5">
        <v>0</v>
      </c>
      <c r="W74" s="5">
        <v>0</v>
      </c>
      <c r="X74" s="5">
        <v>0</v>
      </c>
      <c r="Y74" s="5"/>
      <c r="Z74" s="5">
        <v>0</v>
      </c>
      <c r="AA74" s="5">
        <v>0</v>
      </c>
      <c r="AB74" s="5">
        <v>0</v>
      </c>
      <c r="AC74" s="5"/>
      <c r="AD74" s="5">
        <v>0</v>
      </c>
      <c r="AE74" s="5">
        <v>0</v>
      </c>
      <c r="AF74" s="5">
        <v>0</v>
      </c>
      <c r="AG74" s="5"/>
      <c r="AH74" s="5">
        <v>0</v>
      </c>
      <c r="AI74" s="5">
        <v>0</v>
      </c>
      <c r="AJ74" s="5">
        <v>0</v>
      </c>
      <c r="AK74" s="5"/>
      <c r="AL74" s="5">
        <v>0</v>
      </c>
      <c r="AM74" s="5">
        <v>0</v>
      </c>
      <c r="AN74" s="5">
        <v>0</v>
      </c>
      <c r="AO74" s="5"/>
      <c r="AP74" s="5">
        <v>0</v>
      </c>
      <c r="AQ74" s="5">
        <v>0</v>
      </c>
      <c r="AR74" s="5">
        <v>0</v>
      </c>
      <c r="AS74" s="5"/>
      <c r="AT74" s="5">
        <v>0</v>
      </c>
      <c r="AU74" s="5">
        <v>0</v>
      </c>
      <c r="AV74" s="5">
        <v>0</v>
      </c>
    </row>
    <row r="77" spans="1:48">
      <c r="A77" s="8"/>
      <c r="B77" s="28" t="s">
        <v>0</v>
      </c>
      <c r="C77" s="28"/>
      <c r="D77" s="28"/>
      <c r="E77" s="8"/>
      <c r="F77" s="28" t="s">
        <v>1</v>
      </c>
      <c r="G77" s="28"/>
      <c r="H77" s="28"/>
      <c r="I77" s="8"/>
      <c r="J77" s="28" t="s">
        <v>2</v>
      </c>
      <c r="K77" s="28"/>
      <c r="L77" s="28"/>
      <c r="M77" s="8"/>
      <c r="N77" s="28" t="s">
        <v>3</v>
      </c>
      <c r="O77" s="28"/>
      <c r="P77" s="28"/>
      <c r="Q77" s="8"/>
      <c r="R77" s="28" t="s">
        <v>4</v>
      </c>
      <c r="S77" s="28"/>
      <c r="T77" s="28"/>
      <c r="U77" s="8"/>
      <c r="V77" s="28" t="s">
        <v>5</v>
      </c>
      <c r="W77" s="28"/>
      <c r="X77" s="28"/>
      <c r="Y77" s="8"/>
      <c r="Z77" s="28" t="s">
        <v>6</v>
      </c>
      <c r="AA77" s="28"/>
      <c r="AB77" s="28"/>
      <c r="AC77" s="8"/>
      <c r="AD77" s="28" t="s">
        <v>7</v>
      </c>
      <c r="AE77" s="28"/>
      <c r="AF77" s="28"/>
      <c r="AG77" s="8"/>
      <c r="AH77" s="28" t="s">
        <v>8</v>
      </c>
      <c r="AI77" s="28"/>
      <c r="AJ77" s="28"/>
      <c r="AK77" s="8"/>
      <c r="AL77" s="28" t="s">
        <v>9</v>
      </c>
      <c r="AM77" s="28"/>
      <c r="AN77" s="28"/>
      <c r="AO77" s="8"/>
      <c r="AP77" s="28" t="s">
        <v>10</v>
      </c>
      <c r="AQ77" s="28"/>
      <c r="AR77" s="28"/>
      <c r="AS77" s="8"/>
      <c r="AT77" s="28" t="s">
        <v>11</v>
      </c>
      <c r="AU77" s="28"/>
      <c r="AV77" s="28"/>
    </row>
    <row r="78" spans="1:48">
      <c r="A78" s="10" t="s">
        <v>91</v>
      </c>
      <c r="B78" s="10" t="s">
        <v>13</v>
      </c>
      <c r="C78" s="10" t="s">
        <v>35</v>
      </c>
      <c r="D78" s="10" t="s">
        <v>36</v>
      </c>
      <c r="E78" s="10"/>
      <c r="F78" s="10" t="s">
        <v>13</v>
      </c>
      <c r="G78" s="10" t="s">
        <v>35</v>
      </c>
      <c r="H78" s="10" t="s">
        <v>36</v>
      </c>
      <c r="I78" s="10"/>
      <c r="J78" s="10" t="s">
        <v>13</v>
      </c>
      <c r="K78" s="10" t="s">
        <v>35</v>
      </c>
      <c r="L78" s="10" t="s">
        <v>36</v>
      </c>
      <c r="M78" s="10"/>
      <c r="N78" s="10" t="s">
        <v>13</v>
      </c>
      <c r="O78" s="10" t="s">
        <v>35</v>
      </c>
      <c r="P78" s="10" t="s">
        <v>36</v>
      </c>
      <c r="Q78" s="10"/>
      <c r="R78" s="10" t="s">
        <v>13</v>
      </c>
      <c r="S78" s="10" t="s">
        <v>35</v>
      </c>
      <c r="T78" s="10" t="s">
        <v>36</v>
      </c>
      <c r="U78" s="10"/>
      <c r="V78" s="10" t="s">
        <v>13</v>
      </c>
      <c r="W78" s="10" t="s">
        <v>35</v>
      </c>
      <c r="X78" s="10" t="s">
        <v>36</v>
      </c>
      <c r="Y78" s="10"/>
      <c r="Z78" s="10" t="s">
        <v>13</v>
      </c>
      <c r="AA78" s="10" t="s">
        <v>35</v>
      </c>
      <c r="AB78" s="10" t="s">
        <v>36</v>
      </c>
      <c r="AC78" s="10"/>
      <c r="AD78" s="10" t="s">
        <v>13</v>
      </c>
      <c r="AE78" s="10" t="s">
        <v>35</v>
      </c>
      <c r="AF78" s="10" t="s">
        <v>36</v>
      </c>
      <c r="AG78" s="10"/>
      <c r="AH78" s="10" t="s">
        <v>13</v>
      </c>
      <c r="AI78" s="10" t="s">
        <v>35</v>
      </c>
      <c r="AJ78" s="10" t="s">
        <v>36</v>
      </c>
      <c r="AK78" s="10"/>
      <c r="AL78" s="10" t="s">
        <v>13</v>
      </c>
      <c r="AM78" s="10" t="s">
        <v>35</v>
      </c>
      <c r="AN78" s="10" t="s">
        <v>36</v>
      </c>
      <c r="AO78" s="10"/>
      <c r="AP78" s="10" t="s">
        <v>13</v>
      </c>
      <c r="AQ78" s="10" t="s">
        <v>35</v>
      </c>
      <c r="AR78" s="10" t="s">
        <v>36</v>
      </c>
      <c r="AS78" s="10"/>
      <c r="AT78" s="10" t="s">
        <v>13</v>
      </c>
      <c r="AU78" s="10" t="s">
        <v>35</v>
      </c>
      <c r="AV78" s="10" t="s">
        <v>36</v>
      </c>
    </row>
    <row r="79" spans="1:48">
      <c r="A79" s="2" t="s">
        <v>51</v>
      </c>
    </row>
    <row r="80" spans="1:48" s="2" customFormat="1">
      <c r="A80" s="2" t="s">
        <v>13</v>
      </c>
      <c r="B80" s="18">
        <f t="shared" ref="B80:B90" si="24">B5/B$5%</f>
        <v>100</v>
      </c>
      <c r="C80" s="18">
        <f t="shared" ref="C80:D80" si="25">C5/C$5%</f>
        <v>100</v>
      </c>
      <c r="D80" s="18">
        <f t="shared" si="25"/>
        <v>100</v>
      </c>
      <c r="F80" s="18">
        <f>F5/F$5%</f>
        <v>100</v>
      </c>
      <c r="G80" s="18">
        <f t="shared" ref="G80:H80" si="26">G5/G$5%</f>
        <v>100</v>
      </c>
      <c r="H80" s="18">
        <f t="shared" si="26"/>
        <v>100</v>
      </c>
      <c r="J80" s="18">
        <f>J5/J$5%</f>
        <v>100</v>
      </c>
      <c r="K80" s="18">
        <f t="shared" ref="K80:L80" si="27">K5/K$5%</f>
        <v>100</v>
      </c>
      <c r="L80" s="18">
        <f t="shared" si="27"/>
        <v>100</v>
      </c>
      <c r="N80" s="18">
        <f>N5/N$5%</f>
        <v>100</v>
      </c>
      <c r="O80" s="18">
        <f t="shared" ref="O80:P80" si="28">O5/O$5%</f>
        <v>100</v>
      </c>
      <c r="P80" s="18">
        <f t="shared" si="28"/>
        <v>100</v>
      </c>
      <c r="R80" s="18">
        <f>R5/R$5%</f>
        <v>100</v>
      </c>
      <c r="S80" s="18">
        <f t="shared" ref="S80:T80" si="29">S5/S$5%</f>
        <v>100</v>
      </c>
      <c r="T80" s="18">
        <f t="shared" si="29"/>
        <v>100</v>
      </c>
      <c r="V80" s="18">
        <f>V5/V$5%</f>
        <v>100</v>
      </c>
      <c r="W80" s="18">
        <f t="shared" ref="W80:X80" si="30">W5/W$5%</f>
        <v>100</v>
      </c>
      <c r="X80" s="18">
        <f t="shared" si="30"/>
        <v>100</v>
      </c>
      <c r="Z80" s="18">
        <f>Z5/Z$5%</f>
        <v>100</v>
      </c>
      <c r="AA80" s="18">
        <f t="shared" ref="AA80:AB80" si="31">AA5/AA$5%</f>
        <v>100</v>
      </c>
      <c r="AB80" s="18">
        <f t="shared" si="31"/>
        <v>100</v>
      </c>
      <c r="AD80" s="18">
        <f>AD5/AD$5%</f>
        <v>100</v>
      </c>
      <c r="AE80" s="18">
        <f t="shared" ref="AE80:AF80" si="32">AE5/AE$5%</f>
        <v>100</v>
      </c>
      <c r="AF80" s="18">
        <f t="shared" si="32"/>
        <v>100</v>
      </c>
      <c r="AH80" s="18">
        <f>AH5/AH$5%</f>
        <v>100</v>
      </c>
      <c r="AI80" s="18">
        <f t="shared" ref="AI80:AJ80" si="33">AI5/AI$5%</f>
        <v>100</v>
      </c>
      <c r="AJ80" s="18">
        <f t="shared" si="33"/>
        <v>100</v>
      </c>
      <c r="AL80" s="18">
        <f>AL5/AL$5%</f>
        <v>100</v>
      </c>
      <c r="AM80" s="18">
        <f t="shared" ref="AM80:AN80" si="34">AM5/AM$5%</f>
        <v>100</v>
      </c>
      <c r="AN80" s="18">
        <f t="shared" si="34"/>
        <v>100</v>
      </c>
      <c r="AP80" s="18">
        <f>AP5/AP$5%</f>
        <v>100</v>
      </c>
      <c r="AQ80" s="18">
        <f t="shared" ref="AQ80:AR80" si="35">AQ5/AQ$5%</f>
        <v>100</v>
      </c>
      <c r="AR80" s="18">
        <f t="shared" si="35"/>
        <v>100</v>
      </c>
      <c r="AT80" s="18">
        <f>AT5/AT$5%</f>
        <v>100</v>
      </c>
      <c r="AU80" s="18">
        <f t="shared" ref="AU80:AV80" si="36">AU5/AU$5%</f>
        <v>100</v>
      </c>
      <c r="AV80" s="18">
        <f t="shared" si="36"/>
        <v>100</v>
      </c>
    </row>
    <row r="81" spans="1:48">
      <c r="A81" t="s">
        <v>106</v>
      </c>
      <c r="B81" s="16">
        <f t="shared" si="24"/>
        <v>36.949411268163537</v>
      </c>
      <c r="C81" s="16">
        <f t="shared" ref="C81:D81" si="37">C6/C$5%</f>
        <v>42.888730324495207</v>
      </c>
      <c r="D81" s="16">
        <f t="shared" si="37"/>
        <v>31.644757578003382</v>
      </c>
      <c r="F81" s="16">
        <f t="shared" ref="F81:H81" si="38">F6/F$5%</f>
        <v>38.339975603807638</v>
      </c>
      <c r="G81" s="16">
        <f t="shared" si="38"/>
        <v>43.767416017432886</v>
      </c>
      <c r="H81" s="16">
        <f t="shared" si="38"/>
        <v>33.578373535305722</v>
      </c>
      <c r="J81" s="16">
        <f t="shared" ref="J81:L81" si="39">J6/J$5%</f>
        <v>39.377122509993498</v>
      </c>
      <c r="K81" s="16">
        <f t="shared" si="39"/>
        <v>44.56744233099726</v>
      </c>
      <c r="L81" s="16">
        <f t="shared" si="39"/>
        <v>34.791424030102284</v>
      </c>
      <c r="N81" s="16">
        <f t="shared" ref="N81:P81" si="40">N6/N$5%</f>
        <v>40.27475417182869</v>
      </c>
      <c r="O81" s="16">
        <f t="shared" si="40"/>
        <v>45.970544469854246</v>
      </c>
      <c r="P81" s="16">
        <f t="shared" si="40"/>
        <v>35.317730881017681</v>
      </c>
      <c r="R81" s="16">
        <f t="shared" ref="R81:T81" si="41">R6/R$5%</f>
        <v>35.546284353683191</v>
      </c>
      <c r="S81" s="16">
        <f t="shared" si="41"/>
        <v>41.825499347787606</v>
      </c>
      <c r="T81" s="16">
        <f t="shared" si="41"/>
        <v>30.156193842003358</v>
      </c>
      <c r="V81" s="16">
        <f t="shared" ref="V81:X81" si="42">V6/V$5%</f>
        <v>37.994017471735873</v>
      </c>
      <c r="W81" s="16">
        <f t="shared" si="42"/>
        <v>44.342809671605394</v>
      </c>
      <c r="X81" s="16">
        <f t="shared" si="42"/>
        <v>32.446478902638752</v>
      </c>
      <c r="Z81" s="16">
        <f t="shared" ref="Z81:AB81" si="43">Z6/Z$5%</f>
        <v>39.327594612931982</v>
      </c>
      <c r="AA81" s="16">
        <f t="shared" si="43"/>
        <v>45.821998598048758</v>
      </c>
      <c r="AB81" s="16">
        <f t="shared" si="43"/>
        <v>33.751186623340416</v>
      </c>
      <c r="AD81" s="16">
        <f t="shared" ref="AD81:AF81" si="44">AD6/AD$5%</f>
        <v>38.037000091265938</v>
      </c>
      <c r="AE81" s="16">
        <f t="shared" si="44"/>
        <v>44.685327379671335</v>
      </c>
      <c r="AF81" s="16">
        <f t="shared" si="44"/>
        <v>32.342051176577804</v>
      </c>
      <c r="AH81" s="16">
        <f t="shared" ref="AH81:AJ81" si="45">AH6/AH$5%</f>
        <v>38.700218609525947</v>
      </c>
      <c r="AI81" s="16">
        <f t="shared" si="45"/>
        <v>45.655756083411887</v>
      </c>
      <c r="AJ81" s="16">
        <f t="shared" si="45"/>
        <v>32.86513716482056</v>
      </c>
      <c r="AL81" s="16">
        <f t="shared" ref="AL81:AN81" si="46">AL6/AL$5%</f>
        <v>39.332027318351308</v>
      </c>
      <c r="AM81" s="16">
        <f t="shared" si="46"/>
        <v>46.40843762456749</v>
      </c>
      <c r="AN81" s="16">
        <f t="shared" si="46"/>
        <v>33.40116204974214</v>
      </c>
      <c r="AP81" s="16">
        <f t="shared" ref="AP81:AR81" si="47">AP6/AP$5%</f>
        <v>38.53851400220298</v>
      </c>
      <c r="AQ81" s="16">
        <f t="shared" si="47"/>
        <v>45.568857214788537</v>
      </c>
      <c r="AR81" s="16">
        <f t="shared" si="47"/>
        <v>32.641121214681078</v>
      </c>
      <c r="AT81" s="16">
        <f t="shared" ref="AT81:AV81" si="48">AT6/AT$5%</f>
        <v>38.0988796260838</v>
      </c>
      <c r="AU81" s="16">
        <f t="shared" si="48"/>
        <v>44.157965588430599</v>
      </c>
      <c r="AV81" s="16">
        <f t="shared" si="48"/>
        <v>33.019336706615306</v>
      </c>
    </row>
    <row r="82" spans="1:48">
      <c r="A82" t="s">
        <v>107</v>
      </c>
      <c r="B82" s="16">
        <f t="shared" si="24"/>
        <v>1.2219258768867789</v>
      </c>
      <c r="C82" s="16">
        <f t="shared" ref="C82:D82" si="49">C7/C$5%</f>
        <v>2.1712967994669716</v>
      </c>
      <c r="D82" s="16">
        <f t="shared" si="49"/>
        <v>0.37400229898136117</v>
      </c>
      <c r="F82" s="16">
        <f t="shared" ref="F82:H82" si="50">F7/F$5%</f>
        <v>1.2150689388632621</v>
      </c>
      <c r="G82" s="16">
        <f t="shared" si="50"/>
        <v>2.2457823909801502</v>
      </c>
      <c r="H82" s="16">
        <f t="shared" si="50"/>
        <v>0.31078685027087888</v>
      </c>
      <c r="J82" s="16">
        <f t="shared" ref="J82:L82" si="51">J7/J$5%</f>
        <v>1.3799771373596132</v>
      </c>
      <c r="K82" s="16">
        <f t="shared" si="51"/>
        <v>2.3377248816559115</v>
      </c>
      <c r="L82" s="16">
        <f t="shared" si="51"/>
        <v>0.53379760958449973</v>
      </c>
      <c r="N82" s="16">
        <f t="shared" ref="N82:P82" si="52">N7/N$5%</f>
        <v>1.2621357742769981</v>
      </c>
      <c r="O82" s="16">
        <f t="shared" si="52"/>
        <v>2.3221594270593071</v>
      </c>
      <c r="P82" s="16">
        <f t="shared" si="52"/>
        <v>0.33960147074515024</v>
      </c>
      <c r="R82" s="16">
        <f t="shared" ref="R82:T82" si="53">R7/R$5%</f>
        <v>1.3440341945726626</v>
      </c>
      <c r="S82" s="16">
        <f t="shared" si="53"/>
        <v>2.4558734068392312</v>
      </c>
      <c r="T82" s="16">
        <f t="shared" si="53"/>
        <v>0.38962278424285213</v>
      </c>
      <c r="V82" s="16">
        <f t="shared" ref="V82:X82" si="54">V7/V$5%</f>
        <v>1.4695119173386246</v>
      </c>
      <c r="W82" s="16">
        <f t="shared" si="54"/>
        <v>2.8158041576565096</v>
      </c>
      <c r="X82" s="16">
        <f t="shared" si="54"/>
        <v>0.29313270665014646</v>
      </c>
      <c r="Z82" s="16">
        <f t="shared" ref="Z82:AB82" si="55">Z7/Z$5%</f>
        <v>1.4402238677106367</v>
      </c>
      <c r="AA82" s="16">
        <f t="shared" si="55"/>
        <v>2.6757075059135187</v>
      </c>
      <c r="AB82" s="16">
        <f t="shared" si="55"/>
        <v>0.3793770427859916</v>
      </c>
      <c r="AD82" s="16">
        <f t="shared" ref="AD82:AF82" si="56">AD7/AD$5%</f>
        <v>1.4230492165160433</v>
      </c>
      <c r="AE82" s="16">
        <f t="shared" si="56"/>
        <v>2.6861844973977682</v>
      </c>
      <c r="AF82" s="16">
        <f t="shared" si="56"/>
        <v>0.34105214627201552</v>
      </c>
      <c r="AH82" s="16">
        <f t="shared" ref="AH82:AJ82" si="57">AH7/AH$5%</f>
        <v>1.5264204488094784</v>
      </c>
      <c r="AI82" s="16">
        <f t="shared" si="57"/>
        <v>2.9203339781876121</v>
      </c>
      <c r="AJ82" s="16">
        <f t="shared" si="57"/>
        <v>0.35705014474093616</v>
      </c>
      <c r="AL82" s="16">
        <f t="shared" ref="AL82:AN82" si="58">AL7/AL$5%</f>
        <v>1.5958431151016086</v>
      </c>
      <c r="AM82" s="16">
        <f t="shared" si="58"/>
        <v>2.9867957105881593</v>
      </c>
      <c r="AN82" s="16">
        <f t="shared" si="58"/>
        <v>0.43006400133998635</v>
      </c>
      <c r="AP82" s="16">
        <f t="shared" ref="AP82:AR82" si="59">AP7/AP$5%</f>
        <v>1.9923141711395966</v>
      </c>
      <c r="AQ82" s="16">
        <f t="shared" si="59"/>
        <v>3.6387219138732148</v>
      </c>
      <c r="AR82" s="16">
        <f t="shared" si="59"/>
        <v>0.61123895213279922</v>
      </c>
      <c r="AT82" s="16">
        <f t="shared" ref="AT82:AV82" si="60">AT7/AT$5%</f>
        <v>2.1478579354091183</v>
      </c>
      <c r="AU82" s="16">
        <f t="shared" si="60"/>
        <v>3.9882762606335747</v>
      </c>
      <c r="AV82" s="16">
        <f t="shared" si="60"/>
        <v>0.60498419523195512</v>
      </c>
    </row>
    <row r="83" spans="1:48">
      <c r="A83" t="s">
        <v>108</v>
      </c>
      <c r="B83" s="16">
        <f t="shared" si="24"/>
        <v>10.648546252686035</v>
      </c>
      <c r="C83" s="16">
        <f t="shared" ref="C83:D83" si="61">C8/C$5%</f>
        <v>7.9420662410630323</v>
      </c>
      <c r="D83" s="16">
        <f t="shared" si="61"/>
        <v>13.065821129526109</v>
      </c>
      <c r="F83" s="16">
        <f t="shared" ref="F83:H83" si="62">F8/F$5%</f>
        <v>10.098332013140224</v>
      </c>
      <c r="G83" s="16">
        <f t="shared" si="62"/>
        <v>7.3549428545716342</v>
      </c>
      <c r="H83" s="16">
        <f t="shared" si="62"/>
        <v>12.505174640709429</v>
      </c>
      <c r="J83" s="16">
        <f t="shared" ref="J83:L83" si="63">J8/J$5%</f>
        <v>10.307990674150178</v>
      </c>
      <c r="K83" s="16">
        <f t="shared" si="63"/>
        <v>7.8248940225873591</v>
      </c>
      <c r="L83" s="16">
        <f t="shared" si="63"/>
        <v>12.501847917808695</v>
      </c>
      <c r="N83" s="16">
        <f t="shared" ref="N83:P83" si="64">N8/N$5%</f>
        <v>9.6232851859749022</v>
      </c>
      <c r="O83" s="16">
        <f t="shared" si="64"/>
        <v>7.1301822314899548</v>
      </c>
      <c r="P83" s="16">
        <f t="shared" si="64"/>
        <v>11.793022617504926</v>
      </c>
      <c r="R83" s="16">
        <f t="shared" ref="R83:T83" si="65">R8/R$5%</f>
        <v>11.389771977498924</v>
      </c>
      <c r="S83" s="16">
        <f t="shared" si="65"/>
        <v>8.7056410050466511</v>
      </c>
      <c r="T83" s="16">
        <f t="shared" si="65"/>
        <v>13.693853175107296</v>
      </c>
      <c r="V83" s="16">
        <f t="shared" ref="V83:X83" si="66">V8/V$5%</f>
        <v>10.349398139234525</v>
      </c>
      <c r="W83" s="16">
        <f t="shared" si="66"/>
        <v>7.9327950711393891</v>
      </c>
      <c r="X83" s="16">
        <f t="shared" si="66"/>
        <v>12.46100624678914</v>
      </c>
      <c r="Z83" s="16">
        <f t="shared" ref="Z83:AB83" si="67">Z8/Z$5%</f>
        <v>10.29506911202078</v>
      </c>
      <c r="AA83" s="16">
        <f t="shared" si="67"/>
        <v>7.61110517951556</v>
      </c>
      <c r="AB83" s="16">
        <f t="shared" si="67"/>
        <v>12.59963238996486</v>
      </c>
      <c r="AD83" s="16">
        <f t="shared" ref="AD83:AF83" si="68">AD8/AD$5%</f>
        <v>10.62189576014034</v>
      </c>
      <c r="AE83" s="16">
        <f t="shared" si="68"/>
        <v>7.8126467907678316</v>
      </c>
      <c r="AF83" s="16">
        <f t="shared" si="68"/>
        <v>13.028304202163209</v>
      </c>
      <c r="AH83" s="16">
        <f t="shared" ref="AH83:AJ83" si="69">AH8/AH$5%</f>
        <v>10.455020184796052</v>
      </c>
      <c r="AI83" s="16">
        <f t="shared" si="69"/>
        <v>7.7319600826788779</v>
      </c>
      <c r="AJ83" s="16">
        <f t="shared" si="69"/>
        <v>12.739427038232842</v>
      </c>
      <c r="AL83" s="16">
        <f t="shared" ref="AL83:AN83" si="70">AL8/AL$5%</f>
        <v>10.649780697446339</v>
      </c>
      <c r="AM83" s="16">
        <f t="shared" si="70"/>
        <v>7.9215418074283042</v>
      </c>
      <c r="AN83" s="16">
        <f t="shared" si="70"/>
        <v>12.936345187276443</v>
      </c>
      <c r="AP83" s="16">
        <f t="shared" ref="AP83:AR83" si="71">AP8/AP$5%</f>
        <v>9.7718722558655227</v>
      </c>
      <c r="AQ83" s="16">
        <f t="shared" si="71"/>
        <v>7.7855005884775821</v>
      </c>
      <c r="AR83" s="16">
        <f t="shared" si="71"/>
        <v>11.438126421420856</v>
      </c>
      <c r="AT83" s="16">
        <f t="shared" ref="AT83:AV83" si="72">AT8/AT$5%</f>
        <v>9.7726063176913023</v>
      </c>
      <c r="AU83" s="16">
        <f t="shared" si="72"/>
        <v>7.6143499534478316</v>
      </c>
      <c r="AV83" s="16">
        <f t="shared" si="72"/>
        <v>11.581965654215157</v>
      </c>
    </row>
    <row r="84" spans="1:48">
      <c r="A84" t="s">
        <v>109</v>
      </c>
      <c r="B84" s="16">
        <f t="shared" si="24"/>
        <v>0.3627513026328919</v>
      </c>
      <c r="C84" s="16">
        <f t="shared" ref="C84:D84" si="73">C9/C$5%</f>
        <v>0.69569655185449464</v>
      </c>
      <c r="D84" s="16">
        <f t="shared" si="73"/>
        <v>6.5383718694358217E-2</v>
      </c>
      <c r="F84" s="16">
        <f t="shared" ref="F84:H84" si="74">F9/F$5%</f>
        <v>0.36856199334577611</v>
      </c>
      <c r="G84" s="16">
        <f t="shared" si="74"/>
        <v>0.6940493867633446</v>
      </c>
      <c r="H84" s="16">
        <f t="shared" si="74"/>
        <v>8.3005730920092974E-2</v>
      </c>
      <c r="J84" s="16">
        <f t="shared" ref="J84:L84" si="75">J9/J$5%</f>
        <v>0.43015180082311644</v>
      </c>
      <c r="K84" s="16">
        <f t="shared" si="75"/>
        <v>0.87801476192610117</v>
      </c>
      <c r="L84" s="16">
        <f t="shared" si="75"/>
        <v>3.446048106695631E-2</v>
      </c>
      <c r="N84" s="16">
        <f t="shared" ref="N84:P84" si="76">N9/N$5%</f>
        <v>0.31119681512144542</v>
      </c>
      <c r="O84" s="16">
        <f t="shared" si="76"/>
        <v>0.64943739779346665</v>
      </c>
      <c r="P84" s="16">
        <f t="shared" si="76"/>
        <v>1.6827402191353903E-2</v>
      </c>
      <c r="R84" s="16">
        <f t="shared" ref="R84:T84" si="77">R9/R$5%</f>
        <v>0.2532715022928147</v>
      </c>
      <c r="S84" s="16">
        <f t="shared" si="77"/>
        <v>0.51498378021409219</v>
      </c>
      <c r="T84" s="16">
        <f t="shared" si="77"/>
        <v>2.8599681700863928E-2</v>
      </c>
      <c r="V84" s="16">
        <f t="shared" ref="V84:X84" si="78">V9/V$5%</f>
        <v>0.21404056919644712</v>
      </c>
      <c r="W84" s="16">
        <f t="shared" si="78"/>
        <v>0.44198944273996732</v>
      </c>
      <c r="X84" s="16">
        <f t="shared" si="78"/>
        <v>1.4860697318750119E-2</v>
      </c>
      <c r="Z84" s="16">
        <f t="shared" ref="Z84:AB84" si="79">Z9/Z$5%</f>
        <v>0.26658654164215095</v>
      </c>
      <c r="AA84" s="16">
        <f t="shared" si="79"/>
        <v>0.49512407739771458</v>
      </c>
      <c r="AB84" s="16">
        <f t="shared" si="79"/>
        <v>7.0353008672876097E-2</v>
      </c>
      <c r="AD84" s="16">
        <f t="shared" ref="AD84:AF84" si="80">AD9/AD$5%</f>
        <v>0.26332424386776232</v>
      </c>
      <c r="AE84" s="16">
        <f t="shared" si="80"/>
        <v>0.51863108193334317</v>
      </c>
      <c r="AF84" s="16">
        <f t="shared" si="80"/>
        <v>4.4629338435783372E-2</v>
      </c>
      <c r="AH84" s="16">
        <f t="shared" ref="AH84:AJ84" si="81">AH9/AH$5%</f>
        <v>0.27801338155280009</v>
      </c>
      <c r="AI84" s="16">
        <f t="shared" si="81"/>
        <v>0.53627515635795964</v>
      </c>
      <c r="AJ84" s="16">
        <f t="shared" si="81"/>
        <v>6.1354568959221541E-2</v>
      </c>
      <c r="AL84" s="16">
        <f t="shared" ref="AL84:AN84" si="82">AL9/AL$5%</f>
        <v>0.28479039516060206</v>
      </c>
      <c r="AM84" s="16">
        <f t="shared" si="82"/>
        <v>0.56673341643564923</v>
      </c>
      <c r="AN84" s="16">
        <f t="shared" si="82"/>
        <v>4.8489541673696339E-2</v>
      </c>
      <c r="AP84" s="16">
        <f t="shared" ref="AP84:AR84" si="83">AP9/AP$5%</f>
        <v>0.32691597655535687</v>
      </c>
      <c r="AQ84" s="16">
        <f t="shared" si="83"/>
        <v>0.52360715852064832</v>
      </c>
      <c r="AR84" s="16">
        <f t="shared" si="83"/>
        <v>0.16192145801847777</v>
      </c>
      <c r="AT84" s="16">
        <f t="shared" ref="AT84:AV84" si="84">AT9/AT$5%</f>
        <v>0.33163067919600159</v>
      </c>
      <c r="AU84" s="16">
        <f t="shared" si="84"/>
        <v>0.58367203157795911</v>
      </c>
      <c r="AV84" s="16">
        <f t="shared" si="84"/>
        <v>0.12032100813177664</v>
      </c>
    </row>
    <row r="85" spans="1:48">
      <c r="A85" t="s">
        <v>110</v>
      </c>
      <c r="B85" s="16">
        <f t="shared" si="24"/>
        <v>0.28676605595192944</v>
      </c>
      <c r="C85" s="16">
        <f t="shared" ref="C85:D85" si="85">C10/C$5%</f>
        <v>0.30511149649609443</v>
      </c>
      <c r="D85" s="16">
        <f t="shared" si="85"/>
        <v>0.27038100661214592</v>
      </c>
      <c r="F85" s="16">
        <f t="shared" ref="F85:H85" si="86">F10/F$5%</f>
        <v>0.32690972864352175</v>
      </c>
      <c r="G85" s="16">
        <f t="shared" si="86"/>
        <v>0.48559954489355134</v>
      </c>
      <c r="H85" s="16">
        <f t="shared" si="86"/>
        <v>0.18767049438812528</v>
      </c>
      <c r="J85" s="16">
        <f t="shared" ref="J85:L85" si="87">J10/J$5%</f>
        <v>0.33415252832817555</v>
      </c>
      <c r="K85" s="16">
        <f t="shared" si="87"/>
        <v>0.46449081125202113</v>
      </c>
      <c r="L85" s="16">
        <f t="shared" si="87"/>
        <v>0.21899737672136732</v>
      </c>
      <c r="N85" s="16">
        <f t="shared" ref="N85:P85" si="88">N10/N$5%</f>
        <v>0.25541066865424061</v>
      </c>
      <c r="O85" s="16">
        <f t="shared" si="88"/>
        <v>0.401086244723526</v>
      </c>
      <c r="P85" s="16">
        <f t="shared" si="88"/>
        <v>0.12864658026251419</v>
      </c>
      <c r="R85" s="16">
        <f t="shared" ref="R85:T85" si="89">R10/R$5%</f>
        <v>0.15941539729626744</v>
      </c>
      <c r="S85" s="16">
        <f t="shared" si="89"/>
        <v>0.24655041371237507</v>
      </c>
      <c r="T85" s="16">
        <f t="shared" si="89"/>
        <v>8.461803146092664E-2</v>
      </c>
      <c r="V85" s="16">
        <f t="shared" ref="V85:X85" si="90">V10/V$5%</f>
        <v>0.17406227668602983</v>
      </c>
      <c r="W85" s="16">
        <f t="shared" si="90"/>
        <v>0.26771086442246156</v>
      </c>
      <c r="X85" s="16">
        <f t="shared" si="90"/>
        <v>9.2248479582429987E-2</v>
      </c>
      <c r="Z85" s="16">
        <f t="shared" ref="Z85:AB85" si="91">Z10/Z$5%</f>
        <v>0.18793538881488825</v>
      </c>
      <c r="AA85" s="16">
        <f t="shared" si="91"/>
        <v>0.33352082814822254</v>
      </c>
      <c r="AB85" s="16">
        <f t="shared" si="91"/>
        <v>6.2928587182397799E-2</v>
      </c>
      <c r="AD85" s="16">
        <f t="shared" ref="AD85:AF85" si="92">AD10/AD$5%</f>
        <v>0.24773046138341373</v>
      </c>
      <c r="AE85" s="16">
        <f t="shared" si="92"/>
        <v>0.39058742507237776</v>
      </c>
      <c r="AF85" s="16">
        <f t="shared" si="92"/>
        <v>0.12535970781890299</v>
      </c>
      <c r="AH85" s="16">
        <f t="shared" ref="AH85:AJ85" si="93">AH10/AH$5%</f>
        <v>0.18916623851949574</v>
      </c>
      <c r="AI85" s="16">
        <f t="shared" si="93"/>
        <v>0.354944181516055</v>
      </c>
      <c r="AJ85" s="16">
        <f t="shared" si="93"/>
        <v>5.0093190210517211E-2</v>
      </c>
      <c r="AL85" s="16">
        <f t="shared" ref="AL85:AN85" si="94">AL10/AL$5%</f>
        <v>0.18229952953415809</v>
      </c>
      <c r="AM85" s="16">
        <f t="shared" si="94"/>
        <v>0.28811860146260559</v>
      </c>
      <c r="AN85" s="16">
        <f t="shared" si="94"/>
        <v>9.361091117856897E-2</v>
      </c>
      <c r="AP85" s="16">
        <f t="shared" ref="AP85:AR85" si="95">AP10/AP$5%</f>
        <v>0.21727843220584198</v>
      </c>
      <c r="AQ85" s="16">
        <f t="shared" si="95"/>
        <v>0.24122688012582658</v>
      </c>
      <c r="AR85" s="16">
        <f t="shared" si="95"/>
        <v>0.19718926199097875</v>
      </c>
      <c r="AT85" s="16">
        <f t="shared" ref="AT85:AV85" si="96">AT10/AT$5%</f>
        <v>0.256132598855078</v>
      </c>
      <c r="AU85" s="16">
        <f t="shared" si="96"/>
        <v>0.41014139628943475</v>
      </c>
      <c r="AV85" s="16">
        <f t="shared" si="96"/>
        <v>0.12700711312037632</v>
      </c>
    </row>
    <row r="86" spans="1:48">
      <c r="A86" t="s">
        <v>111</v>
      </c>
      <c r="B86" s="16">
        <f t="shared" si="24"/>
        <v>4.8191999674692898</v>
      </c>
      <c r="C86" s="16">
        <f t="shared" ref="C86:D86" si="97">C11/C$5%</f>
        <v>9.9025144007447281</v>
      </c>
      <c r="D86" s="16">
        <f t="shared" si="97"/>
        <v>0.27909208299900073</v>
      </c>
      <c r="F86" s="16">
        <f t="shared" ref="F86:H86" si="98">F11/F$5%</f>
        <v>4.5601860674348007</v>
      </c>
      <c r="G86" s="16">
        <f t="shared" si="98"/>
        <v>9.6364411382803663</v>
      </c>
      <c r="H86" s="16">
        <f t="shared" si="98"/>
        <v>0.10669144267308765</v>
      </c>
      <c r="J86" s="16">
        <f t="shared" ref="J86:L86" si="99">J11/J$5%</f>
        <v>4.6099408189429907</v>
      </c>
      <c r="K86" s="16">
        <f t="shared" si="99"/>
        <v>9.5795195536764712</v>
      </c>
      <c r="L86" s="16">
        <f t="shared" si="99"/>
        <v>0.2192522619363596</v>
      </c>
      <c r="N86" s="16">
        <f t="shared" ref="N86:P86" si="100">N11/N$5%</f>
        <v>4.2044401251568795</v>
      </c>
      <c r="O86" s="16">
        <f t="shared" si="100"/>
        <v>8.9397740260896903</v>
      </c>
      <c r="P86" s="16">
        <f t="shared" si="100"/>
        <v>8.3298157407848572E-2</v>
      </c>
      <c r="R86" s="16">
        <f t="shared" ref="R86:T86" si="101">R11/R$5%</f>
        <v>4.750987618877744</v>
      </c>
      <c r="S86" s="16">
        <f t="shared" si="101"/>
        <v>10.115762121705657</v>
      </c>
      <c r="T86" s="16">
        <f t="shared" si="101"/>
        <v>0.14580730581422591</v>
      </c>
      <c r="V86" s="16">
        <f t="shared" ref="V86:X86" si="102">V11/V$5%</f>
        <v>4.3696963711448671</v>
      </c>
      <c r="W86" s="16">
        <f t="shared" si="102"/>
        <v>9.1875437880276181</v>
      </c>
      <c r="X86" s="16">
        <f t="shared" si="102"/>
        <v>0.15990048005971694</v>
      </c>
      <c r="Z86" s="16">
        <f t="shared" ref="Z86:AB86" si="103">Z11/Z$5%</f>
        <v>4.328811394502023</v>
      </c>
      <c r="AA86" s="16">
        <f t="shared" si="103"/>
        <v>9.2360924678746699</v>
      </c>
      <c r="AB86" s="16">
        <f t="shared" si="103"/>
        <v>0.11519526928937079</v>
      </c>
      <c r="AD86" s="16">
        <f t="shared" ref="AD86:AF86" si="104">AD11/AD$5%</f>
        <v>4.7121630380901882</v>
      </c>
      <c r="AE86" s="16">
        <f t="shared" si="104"/>
        <v>9.9543182451918124</v>
      </c>
      <c r="AF86" s="16">
        <f t="shared" si="104"/>
        <v>0.22175202535279862</v>
      </c>
      <c r="AH86" s="16">
        <f t="shared" ref="AH86:AJ86" si="105">AH11/AH$5%</f>
        <v>4.5482995896628617</v>
      </c>
      <c r="AI86" s="16">
        <f t="shared" si="105"/>
        <v>9.8375391512137575</v>
      </c>
      <c r="AJ86" s="16">
        <f t="shared" si="105"/>
        <v>0.1111102246568348</v>
      </c>
      <c r="AL86" s="16">
        <f t="shared" ref="AL86:AN86" si="106">AL11/AL$5%</f>
        <v>3.9253745658562211</v>
      </c>
      <c r="AM86" s="16">
        <f t="shared" si="106"/>
        <v>8.3281590495779056</v>
      </c>
      <c r="AN86" s="16">
        <f t="shared" si="106"/>
        <v>0.23533206536317394</v>
      </c>
      <c r="AP86" s="16">
        <f t="shared" ref="AP86:AR86" si="107">AP11/AP$5%</f>
        <v>4.1668841209561513</v>
      </c>
      <c r="AQ86" s="16">
        <f t="shared" si="107"/>
        <v>8.9780239429866189</v>
      </c>
      <c r="AR86" s="16">
        <f t="shared" si="107"/>
        <v>0.13102668263841979</v>
      </c>
      <c r="AT86" s="16">
        <f t="shared" ref="AT86:AV86" si="108">AT11/AT$5%</f>
        <v>5.0152296226470678</v>
      </c>
      <c r="AU86" s="16">
        <f t="shared" si="108"/>
        <v>9.6354289129874946</v>
      </c>
      <c r="AV86" s="16">
        <f t="shared" si="108"/>
        <v>1.1419376332256963</v>
      </c>
    </row>
    <row r="87" spans="1:48">
      <c r="A87" t="s">
        <v>112</v>
      </c>
      <c r="B87" s="16">
        <f t="shared" si="24"/>
        <v>21.068120180641749</v>
      </c>
      <c r="C87" s="16">
        <f t="shared" ref="C87:D87" si="109">C12/C$5%</f>
        <v>10.539577830177535</v>
      </c>
      <c r="D87" s="16">
        <f t="shared" si="109"/>
        <v>30.471598430183001</v>
      </c>
      <c r="F87" s="16">
        <f t="shared" ref="F87:H87" si="110">F12/F$5%</f>
        <v>20.809976491863583</v>
      </c>
      <c r="G87" s="16">
        <f t="shared" si="110"/>
        <v>9.8925590417052351</v>
      </c>
      <c r="H87" s="16">
        <f t="shared" si="110"/>
        <v>30.388028000599896</v>
      </c>
      <c r="J87" s="16">
        <f t="shared" ref="J87:L87" si="111">J12/J$5%</f>
        <v>20.424280517434365</v>
      </c>
      <c r="K87" s="16">
        <f t="shared" si="111"/>
        <v>9.1772467778846902</v>
      </c>
      <c r="L87" s="16">
        <f t="shared" si="111"/>
        <v>30.361145161887798</v>
      </c>
      <c r="N87" s="16">
        <f t="shared" ref="N87:P87" si="112">N12/N$5%</f>
        <v>20.445725838404606</v>
      </c>
      <c r="O87" s="16">
        <f t="shared" si="112"/>
        <v>9.3907117092855348</v>
      </c>
      <c r="P87" s="16">
        <f t="shared" si="112"/>
        <v>30.066859983263193</v>
      </c>
      <c r="R87" s="16">
        <f t="shared" ref="R87:T87" si="113">R12/R$5%</f>
        <v>21.190654305611243</v>
      </c>
      <c r="S87" s="16">
        <f t="shared" si="113"/>
        <v>9.9198938909191501</v>
      </c>
      <c r="T87" s="16">
        <f t="shared" si="113"/>
        <v>30.865568089905143</v>
      </c>
      <c r="V87" s="16">
        <f t="shared" ref="V87:X87" si="114">V12/V$5%</f>
        <v>20.913551784898996</v>
      </c>
      <c r="W87" s="16">
        <f t="shared" si="114"/>
        <v>9.6037551186310157</v>
      </c>
      <c r="X87" s="16">
        <f t="shared" si="114"/>
        <v>30.795975710704283</v>
      </c>
      <c r="Z87" s="16">
        <f t="shared" ref="Z87:AB87" si="115">Z12/Z$5%</f>
        <v>20.266941610730722</v>
      </c>
      <c r="AA87" s="16">
        <f t="shared" si="115"/>
        <v>9.2224971300241787</v>
      </c>
      <c r="AB87" s="16">
        <f t="shared" si="115"/>
        <v>29.750248375693783</v>
      </c>
      <c r="AD87" s="16">
        <f t="shared" ref="AD87:AF87" si="116">AD12/AD$5%</f>
        <v>20.083885224580257</v>
      </c>
      <c r="AE87" s="16">
        <f t="shared" si="116"/>
        <v>9.2585183091949261</v>
      </c>
      <c r="AF87" s="16">
        <f t="shared" si="116"/>
        <v>29.35685500386419</v>
      </c>
      <c r="AH87" s="16">
        <f t="shared" ref="AH87:AJ87" si="117">AH12/AH$5%</f>
        <v>20.674143654208155</v>
      </c>
      <c r="AI87" s="16">
        <f t="shared" si="117"/>
        <v>9.0498330072484841</v>
      </c>
      <c r="AJ87" s="16">
        <f t="shared" si="117"/>
        <v>30.425897979886628</v>
      </c>
      <c r="AL87" s="16">
        <f t="shared" ref="AL87:AN87" si="118">AL12/AL$5%</f>
        <v>20.969225006615645</v>
      </c>
      <c r="AM87" s="16">
        <f t="shared" si="118"/>
        <v>9.8097179022735599</v>
      </c>
      <c r="AN87" s="16">
        <f t="shared" si="118"/>
        <v>30.322197529036075</v>
      </c>
      <c r="AP87" s="16">
        <f t="shared" ref="AP87:AR87" si="119">AP12/AP$5%</f>
        <v>21.148179751354583</v>
      </c>
      <c r="AQ87" s="16">
        <f t="shared" si="119"/>
        <v>9.027077085670415</v>
      </c>
      <c r="AR87" s="16">
        <f t="shared" si="119"/>
        <v>31.315989076085028</v>
      </c>
      <c r="AT87" s="16">
        <f t="shared" ref="AT87:AV87" si="120">AT12/AT$5%</f>
        <v>20.066935713514205</v>
      </c>
      <c r="AU87" s="16">
        <f t="shared" si="120"/>
        <v>8.5035695737440609</v>
      </c>
      <c r="AV87" s="16">
        <f t="shared" si="120"/>
        <v>29.760921925788857</v>
      </c>
    </row>
    <row r="88" spans="1:48">
      <c r="A88" t="s">
        <v>113</v>
      </c>
      <c r="B88" s="16">
        <f t="shared" si="24"/>
        <v>3.9809367185841222</v>
      </c>
      <c r="C88" s="16">
        <f t="shared" ref="C88:D88" si="121">C13/C$5%</f>
        <v>8.1369429309945609</v>
      </c>
      <c r="D88" s="16">
        <f t="shared" si="121"/>
        <v>0.26903045213356375</v>
      </c>
      <c r="F88" s="16">
        <f t="shared" ref="F88:H88" si="122">F13/F$5%</f>
        <v>4.0630812612497254</v>
      </c>
      <c r="G88" s="16">
        <f t="shared" si="122"/>
        <v>8.3821664802530087</v>
      </c>
      <c r="H88" s="16">
        <f t="shared" si="122"/>
        <v>0.27386604214400101</v>
      </c>
      <c r="J88" s="16">
        <f t="shared" ref="J88:L88" si="123">J13/J$5%</f>
        <v>4.2404054180722763</v>
      </c>
      <c r="K88" s="16">
        <f t="shared" si="123"/>
        <v>8.6793293992045708</v>
      </c>
      <c r="L88" s="16">
        <f t="shared" si="123"/>
        <v>0.31858952639268434</v>
      </c>
      <c r="N88" s="16">
        <f t="shared" ref="N88:P88" si="124">N13/N$5%</f>
        <v>3.6480946371294616</v>
      </c>
      <c r="O88" s="16">
        <f t="shared" si="124"/>
        <v>7.6619887408232197</v>
      </c>
      <c r="P88" s="16">
        <f t="shared" si="124"/>
        <v>0.1548355880598257</v>
      </c>
      <c r="R88" s="16">
        <f t="shared" ref="R88:T88" si="125">R13/R$5%</f>
        <v>3.9330766209844179</v>
      </c>
      <c r="S88" s="16">
        <f t="shared" si="125"/>
        <v>8.2212784850229124</v>
      </c>
      <c r="T88" s="16">
        <f t="shared" si="125"/>
        <v>0.25203469498886338</v>
      </c>
      <c r="V88" s="16">
        <f t="shared" ref="V88:X88" si="126">V13/V$5%</f>
        <v>3.9252714350652438</v>
      </c>
      <c r="W88" s="16">
        <f t="shared" si="126"/>
        <v>8.038813351136751</v>
      </c>
      <c r="X88" s="16">
        <f t="shared" si="126"/>
        <v>0.33089196273049271</v>
      </c>
      <c r="Z88" s="16">
        <f t="shared" ref="Z88:AB88" si="127">Z13/Z$5%</f>
        <v>3.7541354243552942</v>
      </c>
      <c r="AA88" s="16">
        <f t="shared" si="127"/>
        <v>7.8692172003863972</v>
      </c>
      <c r="AB88" s="16">
        <f t="shared" si="127"/>
        <v>0.22075591194854019</v>
      </c>
      <c r="AD88" s="16">
        <f t="shared" ref="AD88:AF88" si="128">AD13/AD$5%</f>
        <v>3.7374739229389116</v>
      </c>
      <c r="AE88" s="16">
        <f t="shared" si="128"/>
        <v>7.8637369958585115</v>
      </c>
      <c r="AF88" s="16">
        <f t="shared" si="128"/>
        <v>0.2029320385267894</v>
      </c>
      <c r="AH88" s="16">
        <f t="shared" ref="AH88:AJ88" si="129">AH13/AH$5%</f>
        <v>3.6721928382644933</v>
      </c>
      <c r="AI88" s="16">
        <f t="shared" si="129"/>
        <v>7.7836983910830888</v>
      </c>
      <c r="AJ88" s="16">
        <f t="shared" si="129"/>
        <v>0.22300291568449238</v>
      </c>
      <c r="AL88" s="16">
        <f t="shared" ref="AL88:AN88" si="130">AL13/AL$5%</f>
        <v>3.6284754407387863</v>
      </c>
      <c r="AM88" s="16">
        <f t="shared" si="130"/>
        <v>7.6811050604676154</v>
      </c>
      <c r="AN88" s="16">
        <f t="shared" si="130"/>
        <v>0.23188803346081815</v>
      </c>
      <c r="AP88" s="16">
        <f t="shared" ref="AP88:AR88" si="131">AP13/AP$5%</f>
        <v>3.7447454859533185</v>
      </c>
      <c r="AQ88" s="16">
        <f t="shared" si="131"/>
        <v>8.0633438514990399</v>
      </c>
      <c r="AR88" s="16">
        <f t="shared" si="131"/>
        <v>0.12208660029414214</v>
      </c>
      <c r="AT88" s="16">
        <f t="shared" ref="AT88:AV88" si="132">AT13/AT$5%</f>
        <v>3.672477685804342</v>
      </c>
      <c r="AU88" s="16">
        <f t="shared" si="132"/>
        <v>7.797992012492001</v>
      </c>
      <c r="AV88" s="16">
        <f t="shared" si="132"/>
        <v>0.2139120371406634</v>
      </c>
    </row>
    <row r="89" spans="1:48">
      <c r="A89" t="s">
        <v>114</v>
      </c>
      <c r="B89" s="16">
        <f t="shared" si="24"/>
        <v>4.9574554849603878</v>
      </c>
      <c r="C89" s="16">
        <f t="shared" ref="C89:D89" si="133">C14/C$5%</f>
        <v>1.0289148997500248</v>
      </c>
      <c r="D89" s="16">
        <f t="shared" si="133"/>
        <v>8.4662039779569245</v>
      </c>
      <c r="F89" s="16">
        <f t="shared" ref="F89:H89" si="134">F14/F$5%</f>
        <v>4.8115547156052454</v>
      </c>
      <c r="G89" s="16">
        <f t="shared" si="134"/>
        <v>0.98905703615139351</v>
      </c>
      <c r="H89" s="16">
        <f t="shared" si="134"/>
        <v>8.1651028046244232</v>
      </c>
      <c r="J89" s="16">
        <f t="shared" ref="J89:L89" si="135">J14/J$5%</f>
        <v>4.570453100146791</v>
      </c>
      <c r="K89" s="16">
        <f t="shared" si="135"/>
        <v>1.0363774524916736</v>
      </c>
      <c r="L89" s="16">
        <f t="shared" si="135"/>
        <v>7.6928266124633433</v>
      </c>
      <c r="N89" s="16">
        <f t="shared" ref="N89:P89" si="136">N14/N$5%</f>
        <v>5.0051449018019403</v>
      </c>
      <c r="O89" s="16">
        <f t="shared" si="136"/>
        <v>1.2423726431652926</v>
      </c>
      <c r="P89" s="16">
        <f t="shared" si="136"/>
        <v>8.2798704004821051</v>
      </c>
      <c r="R89" s="16">
        <f t="shared" ref="R89:T89" si="137">R14/R$5%</f>
        <v>5.5459004788645139</v>
      </c>
      <c r="S89" s="16">
        <f t="shared" si="137"/>
        <v>1.1190797037750975</v>
      </c>
      <c r="T89" s="16">
        <f t="shared" si="137"/>
        <v>9.3459195340294716</v>
      </c>
      <c r="V89" s="16">
        <f t="shared" ref="V89:X89" si="138">V14/V$5%</f>
        <v>5.3000541689652731</v>
      </c>
      <c r="W89" s="16">
        <f t="shared" si="138"/>
        <v>1.0181819478340859</v>
      </c>
      <c r="X89" s="16">
        <f t="shared" si="138"/>
        <v>9.041534870143364</v>
      </c>
      <c r="Z89" s="16">
        <f t="shared" ref="Z89:AB89" si="139">Z14/Z$5%</f>
        <v>5.1410654316961795</v>
      </c>
      <c r="AA89" s="16">
        <f t="shared" si="139"/>
        <v>0.89839805227751812</v>
      </c>
      <c r="AB89" s="16">
        <f t="shared" si="139"/>
        <v>8.7840089479065551</v>
      </c>
      <c r="AD89" s="16">
        <f t="shared" ref="AD89:AF89" si="140">AD14/AD$5%</f>
        <v>5.0957390032533674</v>
      </c>
      <c r="AE89" s="16">
        <f t="shared" si="140"/>
        <v>0.74823757506797994</v>
      </c>
      <c r="AF89" s="16">
        <f t="shared" si="140"/>
        <v>8.8197928551058187</v>
      </c>
      <c r="AH89" s="16">
        <f t="shared" ref="AH89:AJ89" si="141">AH14/AH$5%</f>
        <v>4.7867576791581072</v>
      </c>
      <c r="AI89" s="16">
        <f t="shared" si="141"/>
        <v>0.79262576395846163</v>
      </c>
      <c r="AJ89" s="16">
        <f t="shared" si="141"/>
        <v>8.1374661468226037</v>
      </c>
      <c r="AL89" s="16">
        <f t="shared" ref="AL89:AN89" si="142">AL14/AL$5%</f>
        <v>4.7231558041096386</v>
      </c>
      <c r="AM89" s="16">
        <f t="shared" si="142"/>
        <v>0.87776972017594135</v>
      </c>
      <c r="AN89" s="16">
        <f t="shared" si="142"/>
        <v>7.9460188204964508</v>
      </c>
      <c r="AP89" s="16">
        <f t="shared" ref="AP89:AR89" si="143">AP14/AP$5%</f>
        <v>5.2682836716435091</v>
      </c>
      <c r="AQ89" s="16">
        <f t="shared" si="143"/>
        <v>0.97917687865796865</v>
      </c>
      <c r="AR89" s="16">
        <f t="shared" si="143"/>
        <v>8.8662035335862033</v>
      </c>
      <c r="AT89" s="16">
        <f t="shared" ref="AT89:AV89" si="144">AT14/AT$5%</f>
        <v>5.1295490028573951</v>
      </c>
      <c r="AU89" s="16">
        <f t="shared" si="144"/>
        <v>1.1950944953030112</v>
      </c>
      <c r="AV89" s="16">
        <f t="shared" si="144"/>
        <v>8.42795808519773</v>
      </c>
    </row>
    <row r="90" spans="1:48">
      <c r="A90" t="s">
        <v>115</v>
      </c>
      <c r="B90" s="16">
        <f t="shared" si="24"/>
        <v>0.28953045290898827</v>
      </c>
      <c r="C90" s="16">
        <f t="shared" ref="C90:D90" si="145">C15/C$5%</f>
        <v>0.53176197069288966</v>
      </c>
      <c r="D90" s="16">
        <f t="shared" si="145"/>
        <v>7.3166288877187832E-2</v>
      </c>
      <c r="F90" s="16">
        <f t="shared" ref="F90:H90" si="146">F15/F$5%</f>
        <v>0.29436332302650214</v>
      </c>
      <c r="G90" s="16">
        <f t="shared" si="146"/>
        <v>0.38588430782680239</v>
      </c>
      <c r="H90" s="16">
        <f t="shared" si="146"/>
        <v>0.21405257064871533</v>
      </c>
      <c r="J90" s="16">
        <f t="shared" ref="J90:L90" si="147">J15/J$5%</f>
        <v>0.3281080294491594</v>
      </c>
      <c r="K90" s="16">
        <f t="shared" si="147"/>
        <v>0.57906046727571747</v>
      </c>
      <c r="L90" s="16">
        <f t="shared" si="147"/>
        <v>0.10637209639011168</v>
      </c>
      <c r="N90" s="16">
        <f t="shared" ref="N90:P90" si="148">N15/N$5%</f>
        <v>0.34453036075131088</v>
      </c>
      <c r="O90" s="16">
        <f t="shared" si="148"/>
        <v>0.58568693103865066</v>
      </c>
      <c r="P90" s="16">
        <f t="shared" si="148"/>
        <v>0.13463599460180964</v>
      </c>
      <c r="R90" s="16">
        <f t="shared" ref="R90:T90" si="149">R15/R$5%</f>
        <v>0.30591473805352792</v>
      </c>
      <c r="S90" s="16">
        <f t="shared" si="149"/>
        <v>0.3973884731685623</v>
      </c>
      <c r="T90" s="16">
        <f t="shared" si="149"/>
        <v>0.227377045308152</v>
      </c>
      <c r="V90" s="16">
        <f t="shared" ref="V90:X90" si="150">V15/V$5%</f>
        <v>0.19731436322203258</v>
      </c>
      <c r="W90" s="16">
        <f t="shared" si="150"/>
        <v>0.27466346728087271</v>
      </c>
      <c r="X90" s="16">
        <f t="shared" si="150"/>
        <v>0.12971176789646985</v>
      </c>
      <c r="Z90" s="16">
        <f t="shared" ref="Z90:AB90" si="151">Z15/Z$5%</f>
        <v>0.13512723616063793</v>
      </c>
      <c r="AA90" s="16">
        <f t="shared" si="151"/>
        <v>0.26454714745340285</v>
      </c>
      <c r="AB90" s="16">
        <f t="shared" si="151"/>
        <v>2.4000960038401537E-2</v>
      </c>
      <c r="AD90" s="16">
        <f t="shared" ref="AD90:AF90" si="152">AD15/AD$5%</f>
        <v>0.21200982011112685</v>
      </c>
      <c r="AE90" s="16">
        <f t="shared" si="152"/>
        <v>0.29607990283503849</v>
      </c>
      <c r="AF90" s="16">
        <f t="shared" si="152"/>
        <v>0.13999569416655752</v>
      </c>
      <c r="AH90" s="16">
        <f t="shared" ref="AH90:AJ90" si="153">AH15/AH$5%</f>
        <v>0.15794584137134804</v>
      </c>
      <c r="AI90" s="16">
        <f t="shared" si="153"/>
        <v>0.23319730309723913</v>
      </c>
      <c r="AJ90" s="16">
        <f t="shared" si="153"/>
        <v>9.4801170692430575E-2</v>
      </c>
      <c r="AL90" s="16">
        <f t="shared" ref="AL90:AN90" si="154">AL15/AL$5%</f>
        <v>0.17437561626997303</v>
      </c>
      <c r="AM90" s="16">
        <f t="shared" si="154"/>
        <v>0.2595348321920945</v>
      </c>
      <c r="AN90" s="16">
        <f t="shared" si="154"/>
        <v>0.10300234618983868</v>
      </c>
      <c r="AP90" s="16">
        <f t="shared" ref="AP90:AR90" si="155">AP15/AP$5%</f>
        <v>0.22929895361401725</v>
      </c>
      <c r="AQ90" s="16">
        <f t="shared" si="155"/>
        <v>0.42341918374645382</v>
      </c>
      <c r="AR90" s="16">
        <f t="shared" si="155"/>
        <v>6.646107959777689E-2</v>
      </c>
      <c r="AT90" s="16">
        <f t="shared" ref="AT90:AV90" si="156">AT15/AT$5%</f>
        <v>0.29819031627733428</v>
      </c>
      <c r="AU90" s="16">
        <f t="shared" si="156"/>
        <v>0.55690345829640597</v>
      </c>
      <c r="AV90" s="16">
        <f t="shared" si="156"/>
        <v>8.131632222636033E-2</v>
      </c>
    </row>
    <row r="91" spans="1:48">
      <c r="A91" t="s">
        <v>116</v>
      </c>
      <c r="B91" s="16">
        <f t="shared" ref="B91:B101" si="157">B16/B$5%</f>
        <v>1.1834650895455054</v>
      </c>
      <c r="C91" s="16">
        <f t="shared" ref="C91:D91" si="158">C16/C$5%</f>
        <v>1.0678902377363304</v>
      </c>
      <c r="D91" s="16">
        <f t="shared" si="158"/>
        <v>1.286690133676194</v>
      </c>
      <c r="F91" s="16">
        <f t="shared" ref="F91:H91" si="159">F16/F$5%</f>
        <v>1.0067888403848042</v>
      </c>
      <c r="G91" s="16">
        <f t="shared" si="159"/>
        <v>0.94038459066131852</v>
      </c>
      <c r="H91" s="16">
        <f t="shared" si="159"/>
        <v>1.0650463572027387</v>
      </c>
      <c r="J91" s="16">
        <f t="shared" ref="J91:L91" si="160">J16/J$5%</f>
        <v>1.0647249450785103</v>
      </c>
      <c r="K91" s="16">
        <f t="shared" si="160"/>
        <v>1.004874162821233</v>
      </c>
      <c r="L91" s="16">
        <f t="shared" si="160"/>
        <v>1.1176376830458172</v>
      </c>
      <c r="N91" s="16">
        <f t="shared" ref="N91:P91" si="161">N16/N$5%</f>
        <v>1.0853226639674509</v>
      </c>
      <c r="O91" s="16">
        <f t="shared" si="161"/>
        <v>0.94432427107693184</v>
      </c>
      <c r="P91" s="16">
        <f t="shared" si="161"/>
        <v>1.2080329958010345</v>
      </c>
      <c r="R91" s="16">
        <f t="shared" ref="R91:T91" si="162">R16/R$5%</f>
        <v>1.2657735408226822</v>
      </c>
      <c r="S91" s="16">
        <f t="shared" si="162"/>
        <v>1.1802850398689921</v>
      </c>
      <c r="T91" s="16">
        <f t="shared" si="162"/>
        <v>1.3391577521416247</v>
      </c>
      <c r="V91" s="16">
        <f t="shared" ref="V91:X91" si="163">V16/V$5%</f>
        <v>1.2101809057223909</v>
      </c>
      <c r="W91" s="16">
        <f t="shared" si="163"/>
        <v>1.1545777541666593</v>
      </c>
      <c r="X91" s="16">
        <f t="shared" si="163"/>
        <v>1.2587664873517397</v>
      </c>
      <c r="Z91" s="16">
        <f t="shared" ref="Z91:AB91" si="164">Z16/Z$5%</f>
        <v>1.1157543652143502</v>
      </c>
      <c r="AA91" s="16">
        <f t="shared" si="164"/>
        <v>0.97041708865084764</v>
      </c>
      <c r="AB91" s="16">
        <f t="shared" si="164"/>
        <v>1.2405476763817633</v>
      </c>
      <c r="AD91" s="16">
        <f t="shared" ref="AD91:AF91" si="165">AD16/AD$5%</f>
        <v>1.1806807368174472</v>
      </c>
      <c r="AE91" s="16">
        <f t="shared" si="165"/>
        <v>0.9464600850754844</v>
      </c>
      <c r="AF91" s="16">
        <f t="shared" si="165"/>
        <v>1.3813132920244775</v>
      </c>
      <c r="AH91" s="16">
        <f t="shared" ref="AH91:AJ91" si="166">AH16/AH$5%</f>
        <v>0.9997702272214164</v>
      </c>
      <c r="AI91" s="16">
        <f t="shared" si="166"/>
        <v>0.82680706420853922</v>
      </c>
      <c r="AJ91" s="16">
        <f t="shared" si="166"/>
        <v>1.1448556978587425</v>
      </c>
      <c r="AL91" s="16">
        <f t="shared" ref="AL91:AN91" si="167">AL16/AL$5%</f>
        <v>1.0144342334183449</v>
      </c>
      <c r="AM91" s="16">
        <f t="shared" si="167"/>
        <v>0.76290967203066407</v>
      </c>
      <c r="AN91" s="16">
        <f t="shared" si="167"/>
        <v>1.2252409001698046</v>
      </c>
      <c r="AP91" s="16">
        <f t="shared" ref="AP91:AR91" si="168">AP16/AP$5%</f>
        <v>1.2409463599856403</v>
      </c>
      <c r="AQ91" s="16">
        <f t="shared" si="168"/>
        <v>0.97458648663315206</v>
      </c>
      <c r="AR91" s="16">
        <f t="shared" si="168"/>
        <v>1.4643825029902262</v>
      </c>
      <c r="AT91" s="16">
        <f t="shared" ref="AT91:AV91" si="169">AT16/AT$5%</f>
        <v>1.2604275291876552</v>
      </c>
      <c r="AU91" s="16">
        <f t="shared" si="169"/>
        <v>1.0657647345579009</v>
      </c>
      <c r="AV91" s="16">
        <f t="shared" si="169"/>
        <v>1.4236349334689231</v>
      </c>
    </row>
    <row r="92" spans="1:48">
      <c r="A92" t="s">
        <v>117</v>
      </c>
      <c r="B92" s="16">
        <f t="shared" si="157"/>
        <v>6.7486955390391262E-2</v>
      </c>
      <c r="C92" s="16">
        <f t="shared" ref="C92:D92" si="170">C17/C$5%</f>
        <v>0.14304818519901144</v>
      </c>
      <c r="D92" s="16">
        <f t="shared" si="170"/>
        <v>0</v>
      </c>
      <c r="F92" s="16">
        <f t="shared" ref="F92:H92" si="171">F17/F$5%</f>
        <v>7.6817778241728071E-2</v>
      </c>
      <c r="G92" s="16">
        <f t="shared" si="171"/>
        <v>0.13163455852103259</v>
      </c>
      <c r="H92" s="16">
        <f t="shared" si="171"/>
        <v>2.8725974819480159E-2</v>
      </c>
      <c r="J92" s="16">
        <f t="shared" ref="J92:L92" si="172">J17/J$5%</f>
        <v>5.6917527504048687E-2</v>
      </c>
      <c r="K92" s="16">
        <f t="shared" si="172"/>
        <v>0.11033844495684839</v>
      </c>
      <c r="L92" s="16">
        <f t="shared" si="172"/>
        <v>9.7026305173728063E-3</v>
      </c>
      <c r="N92" s="16" t="e">
        <f t="shared" ref="N92:P92" si="173">N17/N$5%</f>
        <v>#VALUE!</v>
      </c>
      <c r="O92" s="16">
        <f t="shared" si="173"/>
        <v>0.10550538389752272</v>
      </c>
      <c r="P92" s="16">
        <f t="shared" si="173"/>
        <v>0</v>
      </c>
      <c r="R92" s="16">
        <f t="shared" ref="R92:T92" si="174">R17/R$5%</f>
        <v>7.7410461198543057E-2</v>
      </c>
      <c r="S92" s="16">
        <f t="shared" si="174"/>
        <v>0.10480391238192129</v>
      </c>
      <c r="T92" s="16">
        <f t="shared" si="174"/>
        <v>5.3895717133826716E-2</v>
      </c>
      <c r="V92" s="16">
        <f t="shared" ref="V92:X92" si="175">V17/V$5%</f>
        <v>9.4928700806083413E-2</v>
      </c>
      <c r="W92" s="16">
        <f t="shared" si="175"/>
        <v>0.14215398767428303</v>
      </c>
      <c r="X92" s="16">
        <f t="shared" si="175"/>
        <v>5.3663629206597653E-2</v>
      </c>
      <c r="Z92" s="16">
        <f t="shared" ref="Z92:AB92" si="176">Z17/Z$5%</f>
        <v>0.11547282222477916</v>
      </c>
      <c r="AA92" s="16">
        <f t="shared" si="176"/>
        <v>0.14996564004947252</v>
      </c>
      <c r="AB92" s="16">
        <f t="shared" si="176"/>
        <v>8.5855574300793047E-2</v>
      </c>
      <c r="AD92" s="16">
        <f t="shared" ref="AD92:AF92" si="177">AD17/AD$5%</f>
        <v>8.4850553972144804E-2</v>
      </c>
      <c r="AE92" s="16">
        <f t="shared" si="177"/>
        <v>0.14522344011123817</v>
      </c>
      <c r="AF92" s="16">
        <f t="shared" si="177"/>
        <v>3.3135360110188299E-2</v>
      </c>
      <c r="AH92" s="16">
        <f t="shared" ref="AH92:AJ92" si="178">AH17/AH$5%</f>
        <v>9.8224942711155269E-2</v>
      </c>
      <c r="AI92" s="16">
        <f t="shared" si="178"/>
        <v>0.17447276853169644</v>
      </c>
      <c r="AJ92" s="16">
        <f t="shared" si="178"/>
        <v>3.4244410581891094E-2</v>
      </c>
      <c r="AL92" s="16">
        <f t="shared" ref="AL92:AN92" si="179">AL17/AL$5%</f>
        <v>0.10241657893959222</v>
      </c>
      <c r="AM92" s="16">
        <f t="shared" si="179"/>
        <v>0.182744237356434</v>
      </c>
      <c r="AN92" s="16">
        <f t="shared" si="179"/>
        <v>3.5077540785227138E-2</v>
      </c>
      <c r="AP92" s="16">
        <f t="shared" ref="AP92:AR92" si="180">AP17/AP$5%</f>
        <v>0.11337112966197985</v>
      </c>
      <c r="AQ92" s="16">
        <f t="shared" si="180"/>
        <v>0.16701554239129179</v>
      </c>
      <c r="AR92" s="16">
        <f t="shared" si="180"/>
        <v>6.8356556154910889E-2</v>
      </c>
      <c r="AT92" s="16">
        <f t="shared" ref="AT92:AV92" si="181">AT17/AT$5%</f>
        <v>6.8208285464596771E-2</v>
      </c>
      <c r="AU92" s="16">
        <f t="shared" si="181"/>
        <v>0.10862459659811741</v>
      </c>
      <c r="AV92" s="16">
        <f t="shared" si="181"/>
        <v>3.4340297328056268E-2</v>
      </c>
    </row>
    <row r="93" spans="1:48">
      <c r="A93" t="s">
        <v>118</v>
      </c>
      <c r="B93" s="16">
        <f t="shared" si="157"/>
        <v>1.0228447089308481</v>
      </c>
      <c r="C93" s="16">
        <f t="shared" ref="C93:D93" si="182">C18/C$5%</f>
        <v>1.3238950765755761</v>
      </c>
      <c r="D93" s="16">
        <f t="shared" si="182"/>
        <v>0.75396391959946607</v>
      </c>
      <c r="F93" s="16">
        <f t="shared" ref="F93:H93" si="183">F18/F$5%</f>
        <v>0.73798763518211052</v>
      </c>
      <c r="G93" s="16">
        <f t="shared" si="183"/>
        <v>1.1199684382392265</v>
      </c>
      <c r="H93" s="16">
        <f t="shared" si="183"/>
        <v>0.40286857937013276</v>
      </c>
      <c r="J93" s="16">
        <f t="shared" ref="J93:L93" si="184">J18/J$5%</f>
        <v>0.57296436389001937</v>
      </c>
      <c r="K93" s="16">
        <f t="shared" si="184"/>
        <v>0.78044688128010287</v>
      </c>
      <c r="L93" s="16">
        <f t="shared" si="184"/>
        <v>0.38965152433253208</v>
      </c>
      <c r="N93" s="16">
        <f t="shared" ref="N93:P93" si="185">N18/N$5%</f>
        <v>0.70516236692931933</v>
      </c>
      <c r="O93" s="16">
        <f t="shared" si="185"/>
        <v>0.87330621255720342</v>
      </c>
      <c r="P93" s="16">
        <f t="shared" si="185"/>
        <v>0.55882745722014671</v>
      </c>
      <c r="R93" s="16">
        <f t="shared" ref="R93:T93" si="186">R18/R$5%</f>
        <v>0.49509546245365055</v>
      </c>
      <c r="S93" s="16">
        <f t="shared" si="186"/>
        <v>0.68140205584484925</v>
      </c>
      <c r="T93" s="16">
        <f t="shared" si="186"/>
        <v>0.33516847957580542</v>
      </c>
      <c r="V93" s="16">
        <f t="shared" ref="V93:X93" si="187">V18/V$5%</f>
        <v>0.58578299094490427</v>
      </c>
      <c r="W93" s="16">
        <f t="shared" si="187"/>
        <v>0.83891175720797728</v>
      </c>
      <c r="X93" s="16">
        <f t="shared" si="187"/>
        <v>0.36460113358769947</v>
      </c>
      <c r="Z93" s="16">
        <f t="shared" ref="Z93:AB93" si="188">Z18/Z$5%</f>
        <v>0.64383069970886009</v>
      </c>
      <c r="AA93" s="16">
        <f t="shared" si="188"/>
        <v>0.9280902701429885</v>
      </c>
      <c r="AB93" s="16">
        <f t="shared" si="188"/>
        <v>0.39975139861625592</v>
      </c>
      <c r="AD93" s="16">
        <f t="shared" ref="AD93:AF93" si="189">AD18/AD$5%</f>
        <v>0.69058179573543721</v>
      </c>
      <c r="AE93" s="16">
        <f t="shared" si="189"/>
        <v>0.8940411603652294</v>
      </c>
      <c r="AF93" s="16">
        <f t="shared" si="189"/>
        <v>0.51629924676769934</v>
      </c>
      <c r="AH93" s="16">
        <f t="shared" ref="AH93:AJ93" si="190">AH18/AH$5%</f>
        <v>0.69180462071889681</v>
      </c>
      <c r="AI93" s="16">
        <f t="shared" si="190"/>
        <v>0.92807076644753328</v>
      </c>
      <c r="AJ93" s="16">
        <f t="shared" si="190"/>
        <v>0.49362888264415949</v>
      </c>
      <c r="AL93" s="16">
        <f t="shared" ref="AL93:AN93" si="191">AL18/AL$5%</f>
        <v>0.64012838060140198</v>
      </c>
      <c r="AM93" s="16">
        <f t="shared" si="191"/>
        <v>0.98109850738055004</v>
      </c>
      <c r="AN93" s="16">
        <f t="shared" si="191"/>
        <v>0.35435598727498491</v>
      </c>
      <c r="AP93" s="16">
        <f t="shared" ref="AP93:AR93" si="192">AP18/AP$5%</f>
        <v>0.57782914253262241</v>
      </c>
      <c r="AQ93" s="16">
        <f t="shared" si="192"/>
        <v>0.70855725579959561</v>
      </c>
      <c r="AR93" s="16">
        <f t="shared" si="192"/>
        <v>0.4681677845998351</v>
      </c>
      <c r="AT93" s="16">
        <f t="shared" ref="AT93:AV93" si="193">AT18/AT$5%</f>
        <v>0.54342749972997118</v>
      </c>
      <c r="AU93" s="16">
        <f t="shared" si="193"/>
        <v>0.59097568349004315</v>
      </c>
      <c r="AV93" s="16">
        <f t="shared" si="193"/>
        <v>0.50358067637677806</v>
      </c>
    </row>
    <row r="94" spans="1:48">
      <c r="A94" t="s">
        <v>119</v>
      </c>
      <c r="B94" s="16">
        <f t="shared" si="157"/>
        <v>0.92306781360010182</v>
      </c>
      <c r="C94" s="16">
        <f t="shared" ref="C94:D94" si="194">C19/C$5%</f>
        <v>1.3968935030077356</v>
      </c>
      <c r="D94" s="16">
        <f t="shared" si="194"/>
        <v>0.4998739763852173</v>
      </c>
      <c r="F94" s="16">
        <f t="shared" ref="F94:H94" si="195">F19/F$5%</f>
        <v>0.96539942522315447</v>
      </c>
      <c r="G94" s="16">
        <f t="shared" si="195"/>
        <v>1.3305274863725187</v>
      </c>
      <c r="H94" s="16">
        <f t="shared" si="195"/>
        <v>0.64503030942809403</v>
      </c>
      <c r="J94" s="16">
        <f t="shared" ref="J94:L94" si="196">J19/J$5%</f>
        <v>0.70130621620775535</v>
      </c>
      <c r="K94" s="16">
        <f t="shared" si="196"/>
        <v>1.0162599671465693</v>
      </c>
      <c r="L94" s="16">
        <f t="shared" si="196"/>
        <v>0.42304148749652082</v>
      </c>
      <c r="N94" s="16">
        <f t="shared" ref="N94:P94" si="197">N19/N$5%</f>
        <v>0.69830010578646495</v>
      </c>
      <c r="O94" s="16">
        <f t="shared" si="197"/>
        <v>1.152886805041357</v>
      </c>
      <c r="P94" s="16">
        <f t="shared" si="197"/>
        <v>0.30267513752165082</v>
      </c>
      <c r="R94" s="16">
        <f t="shared" ref="R94:T94" si="198">R19/R$5%</f>
        <v>0.85483855315777402</v>
      </c>
      <c r="S94" s="16">
        <f t="shared" si="198"/>
        <v>1.1735918682426854</v>
      </c>
      <c r="T94" s="16">
        <f t="shared" si="198"/>
        <v>0.58120234849350538</v>
      </c>
      <c r="V94" s="16">
        <f t="shared" ref="V94:X94" si="199">V19/V$5%</f>
        <v>0.77547412808416438</v>
      </c>
      <c r="W94" s="16">
        <f t="shared" si="199"/>
        <v>1.0441918133992703</v>
      </c>
      <c r="X94" s="16">
        <f t="shared" si="199"/>
        <v>0.54068637728911595</v>
      </c>
      <c r="Z94" s="16">
        <f t="shared" ref="Z94:AB94" si="200">Z19/Z$5%</f>
        <v>0.84819640814119823</v>
      </c>
      <c r="AA94" s="16">
        <f t="shared" si="200"/>
        <v>1.0754456053251669</v>
      </c>
      <c r="AB94" s="16">
        <f t="shared" si="200"/>
        <v>0.65306892431339281</v>
      </c>
      <c r="AD94" s="16">
        <f t="shared" ref="AD94:AF94" si="201">AD19/AD$5%</f>
        <v>0.87333816343406523</v>
      </c>
      <c r="AE94" s="16">
        <f t="shared" si="201"/>
        <v>1.1007038471111577</v>
      </c>
      <c r="AF94" s="16">
        <f t="shared" si="201"/>
        <v>0.67857754884580102</v>
      </c>
      <c r="AH94" s="16">
        <f t="shared" ref="AH94:AJ94" si="202">AH19/AH$5%</f>
        <v>0.85305438439667625</v>
      </c>
      <c r="AI94" s="16">
        <f t="shared" si="202"/>
        <v>1.1380233222907068</v>
      </c>
      <c r="AJ94" s="16">
        <f t="shared" si="202"/>
        <v>0.61399062145013417</v>
      </c>
      <c r="AL94" s="16">
        <f t="shared" ref="AL94:AN94" si="203">AL19/AL$5%</f>
        <v>1.0195847770400652</v>
      </c>
      <c r="AM94" s="16">
        <f t="shared" si="203"/>
        <v>1.2885686283809494</v>
      </c>
      <c r="AN94" s="16">
        <f t="shared" si="203"/>
        <v>0.79414520645378206</v>
      </c>
      <c r="AP94" s="16">
        <f t="shared" ref="AP94:AR94" si="204">AP19/AP$5%</f>
        <v>0.81013931386604077</v>
      </c>
      <c r="AQ94" s="16">
        <f t="shared" si="204"/>
        <v>1.0952177189132157</v>
      </c>
      <c r="AR94" s="16">
        <f t="shared" si="204"/>
        <v>0.57100111907741935</v>
      </c>
      <c r="AT94" s="16">
        <f t="shared" ref="AT94:AV94" si="205">AT19/AT$5%</f>
        <v>0.92960595437986671</v>
      </c>
      <c r="AU94" s="16">
        <f t="shared" si="205"/>
        <v>1.1654320222072359</v>
      </c>
      <c r="AV94" s="16">
        <f t="shared" si="205"/>
        <v>0.73190466336327831</v>
      </c>
    </row>
    <row r="95" spans="1:48">
      <c r="A95" t="s">
        <v>120</v>
      </c>
      <c r="B95" s="16">
        <f t="shared" si="157"/>
        <v>1.1172444063096378</v>
      </c>
      <c r="C95" s="16">
        <f t="shared" ref="C95:D95" si="206">C20/C$5%</f>
        <v>1.6271353032071487</v>
      </c>
      <c r="D95" s="16">
        <f t="shared" si="206"/>
        <v>0.66182234029819909</v>
      </c>
      <c r="F95" s="16">
        <f t="shared" ref="F95:H95" si="207">F20/F$5%</f>
        <v>1.24593498491713</v>
      </c>
      <c r="G95" s="16">
        <f t="shared" si="207"/>
        <v>1.8188187802118687</v>
      </c>
      <c r="H95" s="16">
        <f t="shared" si="207"/>
        <v>0.74335068581943131</v>
      </c>
      <c r="J95" s="16">
        <f t="shared" ref="J95:L95" si="208">J20/J$5%</f>
        <v>1.3000183409943598</v>
      </c>
      <c r="K95" s="16">
        <f t="shared" si="208"/>
        <v>1.8745995976118275</v>
      </c>
      <c r="L95" s="16">
        <f t="shared" si="208"/>
        <v>0.79238715636800128</v>
      </c>
      <c r="N95" s="16">
        <f t="shared" ref="N95:P95" si="209">N20/N$5%</f>
        <v>1.2926347126896844</v>
      </c>
      <c r="O95" s="16">
        <f t="shared" si="209"/>
        <v>1.8079146580386023</v>
      </c>
      <c r="P95" s="16">
        <f t="shared" si="209"/>
        <v>0.84418865749206939</v>
      </c>
      <c r="R95" s="16">
        <f t="shared" ref="R95:T95" si="210">R20/R$5%</f>
        <v>1.32279655639383</v>
      </c>
      <c r="S95" s="16">
        <f t="shared" si="210"/>
        <v>1.9110678286012608</v>
      </c>
      <c r="T95" s="16">
        <f t="shared" si="210"/>
        <v>0.81783598720930306</v>
      </c>
      <c r="V95" s="16">
        <f t="shared" ref="V95:X95" si="211">V20/V$5%</f>
        <v>1.3099312762427688</v>
      </c>
      <c r="W95" s="16">
        <f t="shared" si="211"/>
        <v>1.94211155896966</v>
      </c>
      <c r="X95" s="16">
        <f t="shared" si="211"/>
        <v>0.75755286373737507</v>
      </c>
      <c r="Z95" s="16">
        <f t="shared" ref="Z95:AB95" si="212">Z20/Z$5%</f>
        <v>1.2787344265776581</v>
      </c>
      <c r="AA95" s="16">
        <f t="shared" si="212"/>
        <v>1.7998595873506802</v>
      </c>
      <c r="AB95" s="16">
        <f t="shared" si="212"/>
        <v>0.83127060490979954</v>
      </c>
      <c r="AD95" s="16">
        <f t="shared" ref="AD95:AF95" si="213">AD20/AD$5%</f>
        <v>1.2557571148359472</v>
      </c>
      <c r="AE95" s="16">
        <f t="shared" si="213"/>
        <v>1.7652695148676238</v>
      </c>
      <c r="AF95" s="16">
        <f t="shared" si="213"/>
        <v>0.81931065305835205</v>
      </c>
      <c r="AH95" s="16">
        <f t="shared" ref="AH95:AJ95" si="214">AH20/AH$5%</f>
        <v>1.2555238493965419</v>
      </c>
      <c r="AI95" s="16">
        <f t="shared" si="214"/>
        <v>1.8115723361537936</v>
      </c>
      <c r="AJ95" s="16">
        <f t="shared" si="214"/>
        <v>0.78904829382440722</v>
      </c>
      <c r="AL95" s="16">
        <f t="shared" ref="AL95:AN95" si="215">AL20/AL$5%</f>
        <v>1.2541491178125774</v>
      </c>
      <c r="AM95" s="16">
        <f t="shared" si="215"/>
        <v>1.7888479491914904</v>
      </c>
      <c r="AN95" s="16">
        <f t="shared" si="215"/>
        <v>0.80600966877819713</v>
      </c>
      <c r="AP95" s="16">
        <f t="shared" ref="AP95:AR95" si="216">AP20/AP$5%</f>
        <v>1.1390275974451562</v>
      </c>
      <c r="AQ95" s="16">
        <f t="shared" si="216"/>
        <v>1.738157277861945</v>
      </c>
      <c r="AR95" s="16">
        <f t="shared" si="216"/>
        <v>0.63644729784145526</v>
      </c>
      <c r="AT95" s="16">
        <f t="shared" ref="AT95:AV95" si="217">AT20/AT$5%</f>
        <v>1.3495075657151834</v>
      </c>
      <c r="AU95" s="16">
        <f t="shared" si="217"/>
        <v>2.0664856256723363</v>
      </c>
      <c r="AV95" s="16">
        <f t="shared" si="217"/>
        <v>0.74843941544091686</v>
      </c>
    </row>
    <row r="96" spans="1:48">
      <c r="A96" t="s">
        <v>121</v>
      </c>
      <c r="B96" s="16">
        <f t="shared" si="157"/>
        <v>4.402239732249428</v>
      </c>
      <c r="C96" s="16">
        <f t="shared" ref="C96:D96" si="218">C21/C$5%</f>
        <v>4.5752926221877788</v>
      </c>
      <c r="D96" s="16">
        <f t="shared" si="218"/>
        <v>4.2476795363816588</v>
      </c>
      <c r="F96" s="16">
        <f t="shared" ref="F96:H96" si="219">F21/F$5%</f>
        <v>4.4161914566013811</v>
      </c>
      <c r="G96" s="16">
        <f t="shared" si="219"/>
        <v>4.6720123997223073</v>
      </c>
      <c r="H96" s="16">
        <f t="shared" si="219"/>
        <v>4.1917541648698249</v>
      </c>
      <c r="J96" s="16">
        <f t="shared" ref="J96:L96" si="220">J21/J$5%</f>
        <v>4.6112309134798553</v>
      </c>
      <c r="K96" s="16">
        <f t="shared" si="220"/>
        <v>5.092839502278796</v>
      </c>
      <c r="L96" s="16">
        <f t="shared" si="220"/>
        <v>4.1857080082555624</v>
      </c>
      <c r="N96" s="16">
        <f t="shared" ref="N96:P96" si="221">N21/N$5%</f>
        <v>4.8727615685388743</v>
      </c>
      <c r="O96" s="16">
        <f t="shared" si="221"/>
        <v>5.3314243535265078</v>
      </c>
      <c r="P96" s="16">
        <f t="shared" si="221"/>
        <v>4.4735724222533753</v>
      </c>
      <c r="R96" s="16">
        <f t="shared" ref="R96:T96" si="222">R21/R$5%</f>
        <v>4.950911685518756</v>
      </c>
      <c r="S96" s="16">
        <f t="shared" si="222"/>
        <v>5.4794021361629088</v>
      </c>
      <c r="T96" s="16">
        <f t="shared" si="222"/>
        <v>4.4972361088856276</v>
      </c>
      <c r="V96" s="16">
        <f t="shared" ref="V96:X96" si="223">V21/V$5%</f>
        <v>4.9467089111439426</v>
      </c>
      <c r="W96" s="16">
        <f t="shared" si="223"/>
        <v>5.3989813545453087</v>
      </c>
      <c r="X96" s="16">
        <f t="shared" si="223"/>
        <v>4.5515169282658254</v>
      </c>
      <c r="Z96" s="16">
        <f t="shared" ref="Z96:AB96" si="224">Z21/Z$5%</f>
        <v>4.9115852846640804</v>
      </c>
      <c r="AA96" s="16">
        <f t="shared" si="224"/>
        <v>5.4808607552808368</v>
      </c>
      <c r="AB96" s="16">
        <f t="shared" si="224"/>
        <v>4.4227761328351969</v>
      </c>
      <c r="AD96" s="16">
        <f t="shared" ref="AD96:AF96" si="225">AD21/AD$5%</f>
        <v>5.4434734451094968</v>
      </c>
      <c r="AE96" s="16">
        <f t="shared" si="225"/>
        <v>5.8673638389891245</v>
      </c>
      <c r="AF96" s="16">
        <f t="shared" si="225"/>
        <v>5.0803704812193686</v>
      </c>
      <c r="AH96" s="16">
        <f t="shared" ref="AH96:AJ96" si="226">AH21/AH$5%</f>
        <v>4.9530467586770097</v>
      </c>
      <c r="AI96" s="16">
        <f t="shared" si="226"/>
        <v>5.2963275493964597</v>
      </c>
      <c r="AJ96" s="16">
        <f t="shared" si="226"/>
        <v>4.6650645028454161</v>
      </c>
      <c r="AL96" s="16">
        <f t="shared" ref="AL96:AN96" si="227">AL21/AL$5%</f>
        <v>4.7733570962687777</v>
      </c>
      <c r="AM96" s="16">
        <f t="shared" si="227"/>
        <v>5.1186488910257824</v>
      </c>
      <c r="AN96" s="16">
        <f t="shared" si="227"/>
        <v>4.4839626454534534</v>
      </c>
      <c r="AP96" s="16">
        <f t="shared" ref="AP96:AR96" si="228">AP21/AP$5%</f>
        <v>4.6737020941436525</v>
      </c>
      <c r="AQ96" s="16">
        <f t="shared" si="228"/>
        <v>5.064341105270322</v>
      </c>
      <c r="AR96" s="16">
        <f t="shared" si="228"/>
        <v>4.3460292452630256</v>
      </c>
      <c r="AT96" s="16">
        <f t="shared" ref="AT96:AV96" si="229">AT21/AT$5%</f>
        <v>4.9978456613741029</v>
      </c>
      <c r="AU96" s="16">
        <f t="shared" si="229"/>
        <v>5.3427764040366457</v>
      </c>
      <c r="AV96" s="16">
        <f t="shared" si="229"/>
        <v>4.7086786075976974</v>
      </c>
    </row>
    <row r="97" spans="1:48">
      <c r="A97" t="s">
        <v>122</v>
      </c>
      <c r="B97" s="16">
        <f t="shared" si="157"/>
        <v>1.605062377725595</v>
      </c>
      <c r="C97" s="16">
        <f t="shared" ref="C97:D97" si="230">C22/C$5%</f>
        <v>1.3152947958850965</v>
      </c>
      <c r="D97" s="16">
        <f t="shared" si="230"/>
        <v>1.863866472029257</v>
      </c>
      <c r="F97" s="16">
        <f t="shared" ref="F97:H97" si="231">F22/F$5%</f>
        <v>1.4626262686949387</v>
      </c>
      <c r="G97" s="16">
        <f t="shared" si="231"/>
        <v>1.2207884976344749</v>
      </c>
      <c r="H97" s="16">
        <f t="shared" si="231"/>
        <v>1.6747772018679989</v>
      </c>
      <c r="J97" s="16">
        <f t="shared" ref="J97:L97" si="232">J22/J$5%</f>
        <v>1.5350861959072608</v>
      </c>
      <c r="K97" s="16">
        <f t="shared" si="232"/>
        <v>1.3153681240175656</v>
      </c>
      <c r="L97" s="16">
        <f t="shared" si="232"/>
        <v>1.7292092678982949</v>
      </c>
      <c r="N97" s="16">
        <f t="shared" ref="N97:P97" si="233">N22/N$5%</f>
        <v>1.5678876318641786</v>
      </c>
      <c r="O97" s="16">
        <f t="shared" si="233"/>
        <v>1.2930144563388342</v>
      </c>
      <c r="P97" s="16">
        <f t="shared" si="233"/>
        <v>1.8071086462984076</v>
      </c>
      <c r="R97" s="16">
        <f t="shared" ref="R97:T97" si="234">R22/R$5%</f>
        <v>1.5833762795075856</v>
      </c>
      <c r="S97" s="16">
        <f t="shared" si="234"/>
        <v>1.3290035949768491</v>
      </c>
      <c r="T97" s="16">
        <f t="shared" si="234"/>
        <v>1.8017320682230085</v>
      </c>
      <c r="V97" s="16">
        <f t="shared" ref="V97:X97" si="235">V22/V$5%</f>
        <v>1.530173510278636</v>
      </c>
      <c r="W97" s="16">
        <f t="shared" si="235"/>
        <v>1.1085657849934307</v>
      </c>
      <c r="X97" s="16">
        <f t="shared" si="235"/>
        <v>1.8985709118517644</v>
      </c>
      <c r="Z97" s="16">
        <f t="shared" ref="Z97:AB97" si="236">Z22/Z$5%</f>
        <v>1.5403215284585361</v>
      </c>
      <c r="AA97" s="16">
        <f t="shared" si="236"/>
        <v>1.0453183366484808</v>
      </c>
      <c r="AB97" s="16">
        <f t="shared" si="236"/>
        <v>1.9653548787865911</v>
      </c>
      <c r="AD97" s="16">
        <f t="shared" ref="AD97:AF97" si="237">AD22/AD$5%</f>
        <v>1.5121306417048719</v>
      </c>
      <c r="AE97" s="16">
        <f t="shared" si="237"/>
        <v>1.1680942604926743</v>
      </c>
      <c r="AF97" s="16">
        <f t="shared" si="237"/>
        <v>1.8068309498691018</v>
      </c>
      <c r="AH97" s="16">
        <f t="shared" ref="AH97:AJ97" si="238">AH22/AH$5%</f>
        <v>1.4047843798562862</v>
      </c>
      <c r="AI97" s="16">
        <f t="shared" si="238"/>
        <v>1.0251098135994392</v>
      </c>
      <c r="AJ97" s="16">
        <f t="shared" si="238"/>
        <v>1.7232977981089477</v>
      </c>
      <c r="AL97" s="16">
        <f t="shared" ref="AL97:AN97" si="239">AL22/AL$5%</f>
        <v>1.4151696386018717</v>
      </c>
      <c r="AM97" s="16">
        <f t="shared" si="239"/>
        <v>0.97961410644313274</v>
      </c>
      <c r="AN97" s="16">
        <f t="shared" si="239"/>
        <v>1.7802003667969837</v>
      </c>
      <c r="AP97" s="16">
        <f t="shared" ref="AP97:AR97" si="240">AP22/AP$5%</f>
        <v>1.5187169907432245</v>
      </c>
      <c r="AQ97" s="16">
        <f t="shared" si="240"/>
        <v>1.1630416506907384</v>
      </c>
      <c r="AR97" s="16">
        <f t="shared" si="240"/>
        <v>1.817060542715236</v>
      </c>
      <c r="AT97" s="16">
        <f t="shared" ref="AT97:AV97" si="241">AT22/AT$5%</f>
        <v>1.6034720790251471</v>
      </c>
      <c r="AU97" s="16">
        <f t="shared" si="241"/>
        <v>1.1240733706956469</v>
      </c>
      <c r="AV97" s="16">
        <f t="shared" si="241"/>
        <v>2.0053693899716225</v>
      </c>
    </row>
    <row r="98" spans="1:48">
      <c r="A98" t="s">
        <v>123</v>
      </c>
      <c r="B98" s="16">
        <f t="shared" si="157"/>
        <v>0.69745735226594496</v>
      </c>
      <c r="C98" s="16">
        <f t="shared" ref="C98:D98" si="242">C23/C$5%</f>
        <v>1.2792114204166882</v>
      </c>
      <c r="D98" s="16">
        <f t="shared" si="242"/>
        <v>0.17788490676025109</v>
      </c>
      <c r="F98" s="16">
        <f t="shared" ref="F98:H98" si="243">F23/F$5%</f>
        <v>0.69944262754914766</v>
      </c>
      <c r="G98" s="16">
        <f t="shared" si="243"/>
        <v>1.218799817443176</v>
      </c>
      <c r="H98" s="16">
        <f t="shared" si="243"/>
        <v>0.2438006967194408</v>
      </c>
      <c r="J98" s="16">
        <f t="shared" ref="J98:L98" si="244">J23/J$5%</f>
        <v>0.52255143891100142</v>
      </c>
      <c r="K98" s="16">
        <f t="shared" si="244"/>
        <v>0.95084929060861545</v>
      </c>
      <c r="L98" s="16">
        <f t="shared" si="244"/>
        <v>0.14412909290430148</v>
      </c>
      <c r="N98" s="16">
        <f t="shared" ref="N98:P98" si="245">N23/N$5%</f>
        <v>0.48060047745191059</v>
      </c>
      <c r="O98" s="16">
        <f t="shared" si="245"/>
        <v>0.92487334245412889</v>
      </c>
      <c r="P98" s="16">
        <f t="shared" si="245"/>
        <v>9.3951597479144416E-2</v>
      </c>
      <c r="R98" s="16">
        <f t="shared" ref="R98:T98" si="246">R23/R$5%</f>
        <v>0.61854513848305548</v>
      </c>
      <c r="S98" s="16">
        <f t="shared" si="246"/>
        <v>1.2011454247709819</v>
      </c>
      <c r="T98" s="16">
        <f t="shared" si="246"/>
        <v>0.11842055704263969</v>
      </c>
      <c r="V98" s="16">
        <f t="shared" ref="V98:X98" si="247">V23/V$5%</f>
        <v>0.58932442421781706</v>
      </c>
      <c r="W98" s="16">
        <f t="shared" si="247"/>
        <v>1.1197077767537049</v>
      </c>
      <c r="X98" s="16">
        <f t="shared" si="247"/>
        <v>0.12587976418534561</v>
      </c>
      <c r="Z98" s="16">
        <f t="shared" ref="Z98:AB98" si="248">Z23/Z$5%</f>
        <v>0.6555128076937442</v>
      </c>
      <c r="AA98" s="16">
        <f t="shared" si="248"/>
        <v>1.2776898511890573</v>
      </c>
      <c r="AB98" s="16">
        <f t="shared" si="248"/>
        <v>0.12129668066100076</v>
      </c>
      <c r="AD98" s="16">
        <f t="shared" ref="AD98:AF98" si="249">AD23/AD$5%</f>
        <v>0.55585013356169677</v>
      </c>
      <c r="AE98" s="16">
        <f t="shared" si="249"/>
        <v>1.0361018734946636</v>
      </c>
      <c r="AF98" s="16">
        <f t="shared" si="249"/>
        <v>0.14446824640204012</v>
      </c>
      <c r="AH98" s="16">
        <f t="shared" ref="AH98:AJ98" si="250">AH23/AH$5%</f>
        <v>0.60614459465795811</v>
      </c>
      <c r="AI98" s="16">
        <f t="shared" si="250"/>
        <v>1.0547006877592173</v>
      </c>
      <c r="AJ98" s="16">
        <f t="shared" si="250"/>
        <v>0.2298456608097269</v>
      </c>
      <c r="AL98" s="16">
        <f t="shared" ref="AL98:AN98" si="251">AL23/AL$5%</f>
        <v>0.59019121888440218</v>
      </c>
      <c r="AM98" s="16">
        <f t="shared" si="251"/>
        <v>1.0893873660101874</v>
      </c>
      <c r="AN98" s="16">
        <f t="shared" si="251"/>
        <v>0.1718071245034222</v>
      </c>
      <c r="AP98" s="16">
        <f t="shared" ref="AP98:AR98" si="252">AP23/AP$5%</f>
        <v>0.51151742078732065</v>
      </c>
      <c r="AQ98" s="16">
        <f t="shared" si="252"/>
        <v>0.8992898236524397</v>
      </c>
      <c r="AR98" s="16">
        <f t="shared" si="252"/>
        <v>0.18623430299147992</v>
      </c>
      <c r="AT98" s="16">
        <f t="shared" ref="AT98:AV98" si="253">AT23/AT$5%</f>
        <v>0.60141593267937277</v>
      </c>
      <c r="AU98" s="16">
        <f t="shared" si="253"/>
        <v>1.1111541750964418</v>
      </c>
      <c r="AV98" s="16">
        <f t="shared" si="253"/>
        <v>0.17408422383924235</v>
      </c>
    </row>
    <row r="99" spans="1:48">
      <c r="A99" t="s">
        <v>124</v>
      </c>
      <c r="B99" s="16">
        <f t="shared" si="157"/>
        <v>3.7027581280181527</v>
      </c>
      <c r="C99" s="16">
        <f t="shared" ref="C99:D99" si="254">C24/C$5%</f>
        <v>2.6544246553980937</v>
      </c>
      <c r="D99" s="16">
        <f t="shared" si="254"/>
        <v>4.6390702242747652</v>
      </c>
      <c r="F99" s="16">
        <f t="shared" ref="F99:H99" si="255">F24/F$5%</f>
        <v>3.8977770626601385</v>
      </c>
      <c r="G99" s="16">
        <f t="shared" si="255"/>
        <v>3.1333363866604955</v>
      </c>
      <c r="H99" s="16">
        <f t="shared" si="255"/>
        <v>4.5684345242511553</v>
      </c>
      <c r="J99" s="16">
        <f t="shared" ref="J99:L99" si="256">J24/J$5%</f>
        <v>3.2682876088043629</v>
      </c>
      <c r="K99" s="16">
        <f t="shared" si="256"/>
        <v>2.464084230334052</v>
      </c>
      <c r="L99" s="16">
        <f t="shared" si="256"/>
        <v>3.9788091830724954</v>
      </c>
      <c r="N99" s="16">
        <f t="shared" ref="N99:P99" si="257">N24/N$5%</f>
        <v>3.4423075353278625</v>
      </c>
      <c r="O99" s="16">
        <f t="shared" si="257"/>
        <v>2.8832290777695935</v>
      </c>
      <c r="P99" s="16">
        <f t="shared" si="257"/>
        <v>3.9288712587970571</v>
      </c>
      <c r="R99" s="16">
        <f t="shared" ref="R99:T99" si="258">R24/R$5%</f>
        <v>4.0403211117152154</v>
      </c>
      <c r="S99" s="16">
        <f t="shared" si="258"/>
        <v>3.0832838782318719</v>
      </c>
      <c r="T99" s="16">
        <f t="shared" si="258"/>
        <v>4.8618501312840303</v>
      </c>
      <c r="V99" s="16">
        <f t="shared" ref="V99:X99" si="259">V24/V$5%</f>
        <v>3.6389141333780253</v>
      </c>
      <c r="W99" s="16">
        <f t="shared" si="259"/>
        <v>2.8784845465031084</v>
      </c>
      <c r="X99" s="16">
        <f t="shared" si="259"/>
        <v>4.303355744843385</v>
      </c>
      <c r="Z99" s="16">
        <f t="shared" ref="Z99:AB99" si="260">Z24/Z$5%</f>
        <v>3.3645224680852346</v>
      </c>
      <c r="AA99" s="16">
        <f t="shared" si="260"/>
        <v>2.5904375469152452</v>
      </c>
      <c r="AB99" s="16">
        <f t="shared" si="260"/>
        <v>4.0291884048902809</v>
      </c>
      <c r="AD99" s="16">
        <f t="shared" ref="AD99:AF99" si="261">AD24/AD$5%</f>
        <v>3.4927741468556124</v>
      </c>
      <c r="AE99" s="16">
        <f t="shared" si="261"/>
        <v>2.5718584670318463</v>
      </c>
      <c r="AF99" s="16">
        <f t="shared" si="261"/>
        <v>4.2816111255297935</v>
      </c>
      <c r="AH99" s="16">
        <f t="shared" ref="AH99:AJ99" si="262">AH24/AH$5%</f>
        <v>3.7139006857641164</v>
      </c>
      <c r="AI99" s="16">
        <f t="shared" si="262"/>
        <v>2.5715347495255036</v>
      </c>
      <c r="AJ99" s="16">
        <f t="shared" si="262"/>
        <v>4.6722294400056956</v>
      </c>
      <c r="AL99" s="16">
        <f t="shared" ref="AL99:AN99" si="263">AL24/AL$5%</f>
        <v>3.3832385792885749</v>
      </c>
      <c r="AM99" s="16">
        <f t="shared" si="263"/>
        <v>2.4554706872450498</v>
      </c>
      <c r="AN99" s="16">
        <f t="shared" si="263"/>
        <v>4.1608153525535601</v>
      </c>
      <c r="AP99" s="16">
        <f t="shared" ref="AP99:AR99" si="264">AP24/AP$5%</f>
        <v>3.6734421229750476</v>
      </c>
      <c r="AQ99" s="16">
        <f t="shared" si="264"/>
        <v>2.6931367411952989</v>
      </c>
      <c r="AR99" s="16">
        <f t="shared" si="264"/>
        <v>4.4957569682643497</v>
      </c>
      <c r="AT99" s="16">
        <f t="shared" ref="AT99:AV99" si="265">AT24/AT$5%</f>
        <v>3.5526359717599001</v>
      </c>
      <c r="AU99" s="16">
        <f t="shared" si="265"/>
        <v>2.6628356945316489</v>
      </c>
      <c r="AV99" s="16">
        <f t="shared" si="265"/>
        <v>4.2985878744092441</v>
      </c>
    </row>
    <row r="100" spans="1:48">
      <c r="A100" t="s">
        <v>125</v>
      </c>
      <c r="B100" s="16">
        <f t="shared" si="157"/>
        <v>0.68605198546569257</v>
      </c>
      <c r="C100" s="16">
        <f t="shared" ref="C100:D100" si="266">C25/C$5%</f>
        <v>0.45851782195528801</v>
      </c>
      <c r="D100" s="16">
        <f t="shared" si="266"/>
        <v>0.88927259642241496</v>
      </c>
      <c r="F100" s="16">
        <f t="shared" ref="F100:H100" si="267">F25/F$5%</f>
        <v>0.59531665953530821</v>
      </c>
      <c r="G100" s="16">
        <f t="shared" si="267"/>
        <v>0.56323842306901162</v>
      </c>
      <c r="H100" s="16">
        <f t="shared" si="267"/>
        <v>0.62347701666476629</v>
      </c>
      <c r="J100" s="16">
        <f t="shared" ref="J100:L100" si="268">J25/J$5%</f>
        <v>0.33022811487687403</v>
      </c>
      <c r="K100" s="16">
        <f t="shared" si="268"/>
        <v>0.24046741803999919</v>
      </c>
      <c r="L100" s="16">
        <f t="shared" si="268"/>
        <v>0.40953257110192998</v>
      </c>
      <c r="N100" s="16">
        <f t="shared" ref="N100:P100" si="269">N25/N$5%</f>
        <v>0.42253588087975807</v>
      </c>
      <c r="O100" s="16">
        <f t="shared" si="269"/>
        <v>0.3709941737818061</v>
      </c>
      <c r="P100" s="16">
        <f t="shared" si="269"/>
        <v>0.46740919745874349</v>
      </c>
      <c r="R100" s="16">
        <f t="shared" ref="R100:T100" si="270">R25/R$5%</f>
        <v>0.35341387948786801</v>
      </c>
      <c r="S100" s="16">
        <f t="shared" si="270"/>
        <v>0.3036468861134537</v>
      </c>
      <c r="T100" s="16">
        <f t="shared" si="270"/>
        <v>0.39611835927201045</v>
      </c>
      <c r="V100" s="16">
        <f t="shared" ref="V100:X100" si="271">V25/V$5%</f>
        <v>0.39480330414061721</v>
      </c>
      <c r="W100" s="16">
        <f t="shared" si="271"/>
        <v>0.41209325044879946</v>
      </c>
      <c r="X100" s="16">
        <f t="shared" si="271"/>
        <v>0.37969548966932298</v>
      </c>
      <c r="Z100" s="16">
        <f t="shared" ref="Z100:AB100" si="272">Z25/Z$5%</f>
        <v>0.38257856866625833</v>
      </c>
      <c r="AA100" s="16">
        <f t="shared" si="272"/>
        <v>0.2537071314072788</v>
      </c>
      <c r="AB100" s="16">
        <f t="shared" si="272"/>
        <v>0.49323373713158641</v>
      </c>
      <c r="AD100" s="16">
        <f t="shared" ref="AD100:AF100" si="273">AD25/AD$5%</f>
        <v>0.46782210896151194</v>
      </c>
      <c r="AE100" s="16">
        <f t="shared" si="273"/>
        <v>0.27223780712605433</v>
      </c>
      <c r="AF100" s="16">
        <f t="shared" si="273"/>
        <v>0.6353589078893096</v>
      </c>
      <c r="AH100" s="16">
        <f t="shared" ref="AH100:AJ100" si="274">AH25/AH$5%</f>
        <v>0.43558377720750818</v>
      </c>
      <c r="AI100" s="16">
        <f t="shared" si="274"/>
        <v>0.27719955478353492</v>
      </c>
      <c r="AJ100" s="16">
        <f t="shared" si="274"/>
        <v>0.56843880468596097</v>
      </c>
      <c r="AL100" s="16">
        <f t="shared" ref="AL100:AN100" si="275">AL25/AL$5%</f>
        <v>0.33122782851925336</v>
      </c>
      <c r="AM100" s="16">
        <f t="shared" si="275"/>
        <v>0.20111822456958708</v>
      </c>
      <c r="AN100" s="16">
        <f t="shared" si="275"/>
        <v>0.44027472147340241</v>
      </c>
      <c r="AP100" s="16">
        <f t="shared" ref="AP100:AR100" si="276">AP25/AP$5%</f>
        <v>0.33701288987863171</v>
      </c>
      <c r="AQ100" s="16">
        <f t="shared" si="276"/>
        <v>0.26770169924569898</v>
      </c>
      <c r="AR100" s="16">
        <f t="shared" si="276"/>
        <v>0.39516954963178508</v>
      </c>
      <c r="AT100" s="16">
        <f t="shared" ref="AT100:AV100" si="277">AT25/AT$5%</f>
        <v>0.26761716793825668</v>
      </c>
      <c r="AU100" s="16">
        <f t="shared" si="277"/>
        <v>0.23883286264397366</v>
      </c>
      <c r="AV100" s="16">
        <f t="shared" si="277"/>
        <v>0.29173367814188089</v>
      </c>
    </row>
    <row r="101" spans="1:48">
      <c r="A101" t="s">
        <v>126</v>
      </c>
      <c r="B101" s="16">
        <f t="shared" si="157"/>
        <v>7.6511373843757531E-3</v>
      </c>
      <c r="C101" s="16">
        <f t="shared" ref="C101:D101" si="278">C26/C$5%</f>
        <v>1.5764030979912202E-2</v>
      </c>
      <c r="D101" s="16">
        <f t="shared" si="278"/>
        <v>4.051663435746442E-4</v>
      </c>
      <c r="F101" s="16">
        <f t="shared" ref="F101:H101" si="279">F26/F$5%</f>
        <v>7.7071240298739766E-3</v>
      </c>
      <c r="G101" s="16">
        <f t="shared" si="279"/>
        <v>1.6491984212691557E-2</v>
      </c>
      <c r="H101" s="16">
        <f t="shared" si="279"/>
        <v>0</v>
      </c>
      <c r="J101" s="16">
        <f t="shared" ref="J101:L101" si="280">J26/J$5%</f>
        <v>3.4101799645792366E-2</v>
      </c>
      <c r="K101" s="16">
        <f t="shared" si="280"/>
        <v>2.5791154730195866E-2</v>
      </c>
      <c r="L101" s="16">
        <f t="shared" si="280"/>
        <v>4.1444335957744792E-2</v>
      </c>
      <c r="N101" s="16">
        <f t="shared" ref="N101:P101" si="281">N26/N$5%</f>
        <v>8.6563163436006816E-3</v>
      </c>
      <c r="O101" s="16">
        <f t="shared" si="281"/>
        <v>1.8602721626367519E-2</v>
      </c>
      <c r="P101" s="16">
        <f t="shared" si="281"/>
        <v>0</v>
      </c>
      <c r="R101" s="16">
        <f t="shared" ref="R101:T101" si="282">R26/R$5%</f>
        <v>1.82061435257279E-2</v>
      </c>
      <c r="S101" s="16">
        <f t="shared" si="282"/>
        <v>3.034237803925768E-2</v>
      </c>
      <c r="T101" s="16">
        <f t="shared" si="282"/>
        <v>7.7723465336611234E-3</v>
      </c>
      <c r="V101" s="16">
        <f t="shared" ref="V101:X101" si="283">V26/V$5%</f>
        <v>1.6867530776385257E-2</v>
      </c>
      <c r="W101" s="16">
        <f t="shared" si="283"/>
        <v>3.6171362050554337E-2</v>
      </c>
      <c r="X101" s="16">
        <f t="shared" si="283"/>
        <v>0</v>
      </c>
      <c r="Z101" s="16">
        <f t="shared" ref="Z101:AB101" si="284">Z26/Z$5%</f>
        <v>0</v>
      </c>
      <c r="AA101" s="16">
        <f t="shared" si="284"/>
        <v>0</v>
      </c>
      <c r="AB101" s="16">
        <f t="shared" si="284"/>
        <v>0</v>
      </c>
      <c r="AD101" s="16">
        <f t="shared" ref="AD101:AF101" si="285">AD26/AD$5%</f>
        <v>8.4876457265308184E-3</v>
      </c>
      <c r="AE101" s="16">
        <f t="shared" si="285"/>
        <v>1.8396216704812771E-2</v>
      </c>
      <c r="AF101" s="16">
        <f t="shared" si="285"/>
        <v>0</v>
      </c>
      <c r="AH101" s="16">
        <f t="shared" ref="AH101:AJ101" si="286">AH26/AH$5%</f>
        <v>0</v>
      </c>
      <c r="AI101" s="16">
        <f t="shared" si="286"/>
        <v>0</v>
      </c>
      <c r="AJ101" s="16">
        <f t="shared" si="286"/>
        <v>0</v>
      </c>
      <c r="AL101" s="16">
        <f t="shared" ref="AL101:AN101" si="287">AL26/AL$5%</f>
        <v>1.0779823669818459E-2</v>
      </c>
      <c r="AM101" s="16">
        <f t="shared" si="287"/>
        <v>2.3641800295938861E-2</v>
      </c>
      <c r="AN101" s="16">
        <f t="shared" si="287"/>
        <v>0</v>
      </c>
      <c r="AP101" s="16">
        <f t="shared" ref="AP101:AR101" si="288">AP26/AP$5%</f>
        <v>0</v>
      </c>
      <c r="AQ101" s="16">
        <f t="shared" si="288"/>
        <v>0</v>
      </c>
      <c r="AR101" s="16">
        <f t="shared" si="288"/>
        <v>0</v>
      </c>
      <c r="AT101" s="16">
        <f t="shared" ref="AT101:AV101" si="289">AT26/AT$5%</f>
        <v>3.6331143645486591E-2</v>
      </c>
      <c r="AU101" s="16">
        <f t="shared" si="289"/>
        <v>7.9668372861765466E-2</v>
      </c>
      <c r="AV101" s="16">
        <f t="shared" si="289"/>
        <v>0</v>
      </c>
    </row>
    <row r="103" spans="1:48">
      <c r="A103" s="2" t="s">
        <v>37</v>
      </c>
    </row>
    <row r="104" spans="1:48" s="2" customFormat="1">
      <c r="A104" s="2" t="s">
        <v>13</v>
      </c>
      <c r="B104" s="18">
        <f>B29/B$29%</f>
        <v>100</v>
      </c>
      <c r="C104" s="18">
        <f t="shared" ref="C104:D104" si="290">C29/C$29%</f>
        <v>100</v>
      </c>
      <c r="D104" s="18">
        <f t="shared" si="290"/>
        <v>100</v>
      </c>
      <c r="F104" s="18">
        <f>F29/F$29%</f>
        <v>100</v>
      </c>
      <c r="G104" s="18">
        <f t="shared" ref="G104:H104" si="291">G29/G$29%</f>
        <v>100</v>
      </c>
      <c r="H104" s="18">
        <f t="shared" si="291"/>
        <v>100</v>
      </c>
      <c r="J104" s="18">
        <f>J29/J$29%</f>
        <v>100</v>
      </c>
      <c r="K104" s="18">
        <f t="shared" ref="K104:L104" si="292">K29/K$29%</f>
        <v>100</v>
      </c>
      <c r="L104" s="18">
        <f t="shared" si="292"/>
        <v>100.00000000000001</v>
      </c>
      <c r="N104" s="18">
        <f>N29/N$29%</f>
        <v>100</v>
      </c>
      <c r="O104" s="18">
        <f t="shared" ref="O104:P104" si="293">O29/O$29%</f>
        <v>100</v>
      </c>
      <c r="P104" s="18">
        <f t="shared" si="293"/>
        <v>100</v>
      </c>
      <c r="R104" s="18">
        <f>R29/R$29%</f>
        <v>100</v>
      </c>
      <c r="S104" s="18">
        <f t="shared" ref="S104:T104" si="294">S29/S$29%</f>
        <v>100</v>
      </c>
      <c r="T104" s="18">
        <f t="shared" si="294"/>
        <v>100</v>
      </c>
      <c r="V104" s="18">
        <f>V29/V$29%</f>
        <v>99.999999999999986</v>
      </c>
      <c r="W104" s="18">
        <f t="shared" ref="W104:X104" si="295">W29/W$29%</f>
        <v>100</v>
      </c>
      <c r="X104" s="18">
        <f t="shared" si="295"/>
        <v>100</v>
      </c>
      <c r="Z104" s="18">
        <f>Z29/Z$29%</f>
        <v>100</v>
      </c>
      <c r="AA104" s="18">
        <f t="shared" ref="AA104:AB104" si="296">AA29/AA$29%</f>
        <v>100</v>
      </c>
      <c r="AB104" s="18">
        <f t="shared" si="296"/>
        <v>100</v>
      </c>
      <c r="AD104" s="18">
        <f>AD29/AD$29%</f>
        <v>100</v>
      </c>
      <c r="AE104" s="18">
        <f t="shared" ref="AE104:AF104" si="297">AE29/AE$29%</f>
        <v>100</v>
      </c>
      <c r="AF104" s="18">
        <f t="shared" si="297"/>
        <v>100</v>
      </c>
      <c r="AH104" s="18">
        <f>AH29/AH$29%</f>
        <v>100</v>
      </c>
      <c r="AI104" s="18">
        <f t="shared" ref="AI104:AJ104" si="298">AI29/AI$29%</f>
        <v>100</v>
      </c>
      <c r="AJ104" s="18">
        <f t="shared" si="298"/>
        <v>100</v>
      </c>
      <c r="AL104" s="18">
        <f>AL29/AL$29%</f>
        <v>100.00000000000001</v>
      </c>
      <c r="AM104" s="18">
        <f t="shared" ref="AM104:AN104" si="299">AM29/AM$29%</f>
        <v>100</v>
      </c>
      <c r="AN104" s="18">
        <f t="shared" si="299"/>
        <v>100.00000000000001</v>
      </c>
      <c r="AP104" s="18">
        <f>AP29/AP$29%</f>
        <v>99.999999999999986</v>
      </c>
      <c r="AQ104" s="18">
        <f t="shared" ref="AQ104:AR104" si="300">AQ29/AQ$29%</f>
        <v>100</v>
      </c>
      <c r="AR104" s="18">
        <f t="shared" si="300"/>
        <v>99.999999999999986</v>
      </c>
      <c r="AT104" s="18">
        <f>AT29/AT$29%</f>
        <v>100</v>
      </c>
      <c r="AU104" s="18">
        <f t="shared" ref="AU104:AV104" si="301">AU29/AU$29%</f>
        <v>100</v>
      </c>
      <c r="AV104" s="18">
        <f t="shared" si="301"/>
        <v>100</v>
      </c>
    </row>
    <row r="105" spans="1:48">
      <c r="A105" t="s">
        <v>106</v>
      </c>
      <c r="B105" s="16">
        <f t="shared" ref="B105:D125" si="302">B30/B$29%</f>
        <v>15.833889059048282</v>
      </c>
      <c r="C105" s="16">
        <f t="shared" si="302"/>
        <v>20.038901942967478</v>
      </c>
      <c r="D105" s="16">
        <f t="shared" si="302"/>
        <v>12.338452841300366</v>
      </c>
      <c r="F105" s="16">
        <f t="shared" ref="F105:H105" si="303">F30/F$29%</f>
        <v>16.731843651667258</v>
      </c>
      <c r="G105" s="16">
        <f t="shared" si="303"/>
        <v>20.616676038816287</v>
      </c>
      <c r="H105" s="16">
        <f t="shared" si="303"/>
        <v>13.569802534177729</v>
      </c>
      <c r="J105" s="16">
        <f t="shared" ref="J105:L105" si="304">J30/J$29%</f>
        <v>17.103460219127502</v>
      </c>
      <c r="K105" s="16">
        <f t="shared" si="304"/>
        <v>21.171795635128323</v>
      </c>
      <c r="L105" s="16">
        <f t="shared" si="304"/>
        <v>13.703111557148718</v>
      </c>
      <c r="N105" s="16">
        <f t="shared" ref="N105:P105" si="305">N30/N$29%</f>
        <v>18.586687709810821</v>
      </c>
      <c r="O105" s="16">
        <f t="shared" si="305"/>
        <v>22.287196856774763</v>
      </c>
      <c r="P105" s="16">
        <f t="shared" si="305"/>
        <v>15.577021439489567</v>
      </c>
      <c r="R105" s="16">
        <f t="shared" ref="R105:T105" si="306">R30/R$29%</f>
        <v>15.071741652769697</v>
      </c>
      <c r="S105" s="16">
        <f t="shared" si="306"/>
        <v>19.674571022176909</v>
      </c>
      <c r="T105" s="16">
        <f t="shared" si="306"/>
        <v>11.351195644729021</v>
      </c>
      <c r="V105" s="16">
        <f t="shared" ref="V105:X105" si="307">V30/V$29%</f>
        <v>16.185586655211257</v>
      </c>
      <c r="W105" s="16">
        <f t="shared" si="307"/>
        <v>20.890440552606705</v>
      </c>
      <c r="X105" s="16">
        <f t="shared" si="307"/>
        <v>12.318460427602323</v>
      </c>
      <c r="Z105" s="16">
        <f t="shared" ref="Z105:AB105" si="308">Z30/Z$29%</f>
        <v>16.963035188159445</v>
      </c>
      <c r="AA105" s="16">
        <f t="shared" si="308"/>
        <v>22.071725172159905</v>
      </c>
      <c r="AB105" s="16">
        <f t="shared" si="308"/>
        <v>12.82942126332839</v>
      </c>
      <c r="AD105" s="16">
        <f t="shared" ref="AD105:AF105" si="309">AD30/AD$29%</f>
        <v>16.146714924100792</v>
      </c>
      <c r="AE105" s="16">
        <f t="shared" si="309"/>
        <v>21.002831915061293</v>
      </c>
      <c r="AF105" s="16">
        <f t="shared" si="309"/>
        <v>12.296030381572843</v>
      </c>
      <c r="AH105" s="16">
        <f t="shared" ref="AH105:AJ105" si="310">AH30/AH$29%</f>
        <v>16.891151867324737</v>
      </c>
      <c r="AI105" s="16">
        <f t="shared" si="310"/>
        <v>22.381417877376332</v>
      </c>
      <c r="AJ105" s="16">
        <f t="shared" si="310"/>
        <v>12.594085597369</v>
      </c>
      <c r="AL105" s="16">
        <f t="shared" ref="AL105:AN105" si="311">AL30/AL$29%</f>
        <v>16.782600325938517</v>
      </c>
      <c r="AM105" s="16">
        <f t="shared" si="311"/>
        <v>22.363574261293561</v>
      </c>
      <c r="AN105" s="16">
        <f t="shared" si="311"/>
        <v>12.41295634946583</v>
      </c>
      <c r="AP105" s="16">
        <f t="shared" ref="AP105:AR105" si="312">AP30/AP$29%</f>
        <v>16.542293129972702</v>
      </c>
      <c r="AQ105" s="16">
        <f t="shared" si="312"/>
        <v>22.425354437468684</v>
      </c>
      <c r="AR105" s="16">
        <f t="shared" si="312"/>
        <v>11.97014868648858</v>
      </c>
      <c r="AT105" s="16">
        <f t="shared" ref="AT105:AV105" si="313">AT30/AT$29%</f>
        <v>16.287339802030228</v>
      </c>
      <c r="AU105" s="16">
        <f t="shared" si="313"/>
        <v>20.57333989709284</v>
      </c>
      <c r="AV105" s="16">
        <f t="shared" si="313"/>
        <v>12.965924777145718</v>
      </c>
    </row>
    <row r="106" spans="1:48">
      <c r="A106" t="s">
        <v>107</v>
      </c>
      <c r="B106" s="16">
        <f t="shared" si="302"/>
        <v>0.939338919752992</v>
      </c>
      <c r="C106" s="16">
        <f t="shared" si="302"/>
        <v>1.805639361951344</v>
      </c>
      <c r="D106" s="16">
        <f t="shared" si="302"/>
        <v>0.21922202440770219</v>
      </c>
      <c r="F106" s="16">
        <f t="shared" ref="F106:H106" si="314">F31/F$29%</f>
        <v>0.89951745942489569</v>
      </c>
      <c r="G106" s="16">
        <f t="shared" si="314"/>
        <v>1.8289569386795268</v>
      </c>
      <c r="H106" s="16">
        <f t="shared" si="314"/>
        <v>0.14297456414420751</v>
      </c>
      <c r="J106" s="16">
        <f t="shared" ref="J106:L106" si="315">J31/J$29%</f>
        <v>0.97657808666815504</v>
      </c>
      <c r="K106" s="16">
        <f t="shared" si="315"/>
        <v>1.5995256669598723</v>
      </c>
      <c r="L106" s="16">
        <f t="shared" si="315"/>
        <v>0.45591330499926902</v>
      </c>
      <c r="N106" s="16">
        <f t="shared" ref="N106:P106" si="316">N31/N$29%</f>
        <v>0.71775959034388537</v>
      </c>
      <c r="O106" s="16">
        <f t="shared" si="316"/>
        <v>1.4314667341752998</v>
      </c>
      <c r="P106" s="16">
        <f t="shared" si="316"/>
        <v>0.13729343491252829</v>
      </c>
      <c r="R106" s="16">
        <f t="shared" ref="R106:T106" si="317">R31/R$29%</f>
        <v>1.0454684784067911</v>
      </c>
      <c r="S106" s="16">
        <f t="shared" si="317"/>
        <v>1.9698078060450672</v>
      </c>
      <c r="T106" s="16">
        <f t="shared" si="317"/>
        <v>0.29830358306764676</v>
      </c>
      <c r="V106" s="16">
        <f t="shared" ref="V106:X106" si="318">V31/V$29%</f>
        <v>1.1787952915620317</v>
      </c>
      <c r="W106" s="16">
        <f t="shared" si="318"/>
        <v>2.3382388905960303</v>
      </c>
      <c r="X106" s="16">
        <f t="shared" si="318"/>
        <v>0.22580439043372597</v>
      </c>
      <c r="Z106" s="16">
        <f t="shared" ref="Z106:AB106" si="319">Z31/Z$29%</f>
        <v>1.1222874081804401</v>
      </c>
      <c r="AA106" s="16">
        <f t="shared" si="319"/>
        <v>2.1742631772705621</v>
      </c>
      <c r="AB106" s="16">
        <f t="shared" si="319"/>
        <v>0.27109886758317908</v>
      </c>
      <c r="AD106" s="16">
        <f t="shared" ref="AD106:AF106" si="320">AD31/AD$29%</f>
        <v>1.047314477475906</v>
      </c>
      <c r="AE106" s="16">
        <f t="shared" si="320"/>
        <v>2.0717036588537008</v>
      </c>
      <c r="AF106" s="16">
        <f t="shared" si="320"/>
        <v>0.23501947024954128</v>
      </c>
      <c r="AH106" s="16">
        <f t="shared" ref="AH106:AJ106" si="321">AH31/AH$29%</f>
        <v>1.1391448215691806</v>
      </c>
      <c r="AI106" s="16">
        <f t="shared" si="321"/>
        <v>2.2301362580110822</v>
      </c>
      <c r="AJ106" s="16">
        <f t="shared" si="321"/>
        <v>0.28525859934203596</v>
      </c>
      <c r="AL106" s="16">
        <f t="shared" ref="AL106:AN106" si="322">AL31/AL$29%</f>
        <v>1.181171609309082</v>
      </c>
      <c r="AM106" s="16">
        <f t="shared" si="322"/>
        <v>2.2934822847489102</v>
      </c>
      <c r="AN106" s="16">
        <f t="shared" si="322"/>
        <v>0.31028921271251653</v>
      </c>
      <c r="AP106" s="16">
        <f t="shared" ref="AP106:AR106" si="323">AP31/AP$29%</f>
        <v>1.4361485299354093</v>
      </c>
      <c r="AQ106" s="16">
        <f t="shared" si="323"/>
        <v>2.78294707620908</v>
      </c>
      <c r="AR106" s="16">
        <f t="shared" si="323"/>
        <v>0.38944984255147563</v>
      </c>
      <c r="AT106" s="16">
        <f t="shared" ref="AT106:AV106" si="324">AT31/AT$29%</f>
        <v>1.3917835015281452</v>
      </c>
      <c r="AU106" s="16">
        <f t="shared" si="324"/>
        <v>2.6907560494003184</v>
      </c>
      <c r="AV106" s="16">
        <f t="shared" si="324"/>
        <v>0.38515013190465036</v>
      </c>
    </row>
    <row r="107" spans="1:48">
      <c r="A107" t="s">
        <v>108</v>
      </c>
      <c r="B107" s="16">
        <f t="shared" si="302"/>
        <v>13.258114468165255</v>
      </c>
      <c r="C107" s="16">
        <f t="shared" si="302"/>
        <v>11.178168059233176</v>
      </c>
      <c r="D107" s="16">
        <f t="shared" si="302"/>
        <v>14.987085668898619</v>
      </c>
      <c r="F107" s="16">
        <f t="shared" ref="F107:H107" si="325">F32/F$29%</f>
        <v>12.635639896845095</v>
      </c>
      <c r="G107" s="16">
        <f t="shared" si="325"/>
        <v>10.605699407596497</v>
      </c>
      <c r="H107" s="16">
        <f t="shared" si="325"/>
        <v>14.287924776811135</v>
      </c>
      <c r="J107" s="16">
        <f t="shared" ref="J107:L107" si="326">J32/J$29%</f>
        <v>13.157795258494655</v>
      </c>
      <c r="K107" s="16">
        <f t="shared" si="326"/>
        <v>11.395382917126907</v>
      </c>
      <c r="L107" s="16">
        <f t="shared" si="326"/>
        <v>14.630863844944992</v>
      </c>
      <c r="N107" s="16">
        <f t="shared" ref="N107:P107" si="327">N32/N$29%</f>
        <v>12.440557169120677</v>
      </c>
      <c r="O107" s="16">
        <f t="shared" si="327"/>
        <v>10.615878059621473</v>
      </c>
      <c r="P107" s="16">
        <f t="shared" si="327"/>
        <v>13.924589487896375</v>
      </c>
      <c r="R107" s="16">
        <f t="shared" ref="R107:T107" si="328">R32/R$29%</f>
        <v>13.650776293143538</v>
      </c>
      <c r="S107" s="16">
        <f t="shared" si="328"/>
        <v>11.845189752708007</v>
      </c>
      <c r="T107" s="16">
        <f t="shared" si="328"/>
        <v>15.110273728957734</v>
      </c>
      <c r="V107" s="16">
        <f t="shared" ref="V107:X107" si="329">V32/V$29%</f>
        <v>13.007207394879865</v>
      </c>
      <c r="W107" s="16">
        <f t="shared" si="329"/>
        <v>11.505855606525127</v>
      </c>
      <c r="X107" s="16">
        <f t="shared" si="329"/>
        <v>14.241225673032281</v>
      </c>
      <c r="Z107" s="16">
        <f t="shared" ref="Z107:AB107" si="330">Z32/Z$29%</f>
        <v>12.988464017416641</v>
      </c>
      <c r="AA107" s="16">
        <f t="shared" si="330"/>
        <v>10.905423036944001</v>
      </c>
      <c r="AB107" s="16">
        <f t="shared" si="330"/>
        <v>14.673917507314085</v>
      </c>
      <c r="AD107" s="16">
        <f t="shared" ref="AD107:AF107" si="331">AD32/AD$29%</f>
        <v>13.338312209957916</v>
      </c>
      <c r="AE107" s="16">
        <f t="shared" si="331"/>
        <v>11.253815898788458</v>
      </c>
      <c r="AF107" s="16">
        <f t="shared" si="331"/>
        <v>14.991252496582899</v>
      </c>
      <c r="AH107" s="16">
        <f t="shared" ref="AH107:AJ107" si="332">AH32/AH$29%</f>
        <v>12.922273921298693</v>
      </c>
      <c r="AI107" s="16">
        <f t="shared" si="332"/>
        <v>11.095705202432615</v>
      </c>
      <c r="AJ107" s="16">
        <f t="shared" si="332"/>
        <v>14.351874384596089</v>
      </c>
      <c r="AL107" s="16">
        <f t="shared" ref="AL107:AN107" si="333">AL32/AL$29%</f>
        <v>13.421484728237123</v>
      </c>
      <c r="AM107" s="16">
        <f t="shared" si="333"/>
        <v>11.657657178581484</v>
      </c>
      <c r="AN107" s="16">
        <f t="shared" si="333"/>
        <v>14.802471531244972</v>
      </c>
      <c r="AP107" s="16">
        <f t="shared" ref="AP107:AR107" si="334">AP32/AP$29%</f>
        <v>12.048645781716496</v>
      </c>
      <c r="AQ107" s="16">
        <f t="shared" si="334"/>
        <v>11.215088813682854</v>
      </c>
      <c r="AR107" s="16">
        <f t="shared" si="334"/>
        <v>12.696439713627724</v>
      </c>
      <c r="AT107" s="16">
        <f t="shared" ref="AT107:AV107" si="335">AT32/AT$29%</f>
        <v>12.609220073233759</v>
      </c>
      <c r="AU107" s="16">
        <f t="shared" si="335"/>
        <v>11.654719275648677</v>
      </c>
      <c r="AV107" s="16">
        <f t="shared" si="335"/>
        <v>13.348934771339971</v>
      </c>
    </row>
    <row r="108" spans="1:48">
      <c r="A108" t="s">
        <v>109</v>
      </c>
      <c r="B108" s="16">
        <f t="shared" si="302"/>
        <v>0.48630497958704921</v>
      </c>
      <c r="C108" s="16">
        <f t="shared" si="302"/>
        <v>0.95835078478280922</v>
      </c>
      <c r="D108" s="16">
        <f t="shared" si="302"/>
        <v>9.3914361196462459E-2</v>
      </c>
      <c r="F108" s="16">
        <f t="shared" ref="F108:H108" si="336">F33/F$29%</f>
        <v>0.50260378102716785</v>
      </c>
      <c r="G108" s="16">
        <f t="shared" si="336"/>
        <v>0.94101705122896817</v>
      </c>
      <c r="H108" s="16">
        <f t="shared" si="336"/>
        <v>0.14575978292623751</v>
      </c>
      <c r="J108" s="16">
        <f t="shared" ref="J108:L108" si="337">J33/J$29%</f>
        <v>0.59452171550257127</v>
      </c>
      <c r="K108" s="16">
        <f t="shared" si="337"/>
        <v>1.2535691183927178</v>
      </c>
      <c r="L108" s="16">
        <f t="shared" si="337"/>
        <v>4.3684401109993054E-2</v>
      </c>
      <c r="N108" s="16">
        <f t="shared" ref="N108:P108" si="338">N33/N$29%</f>
        <v>0.42550699234815026</v>
      </c>
      <c r="O108" s="16">
        <f t="shared" si="338"/>
        <v>0.91220313114934182</v>
      </c>
      <c r="P108" s="16">
        <f t="shared" si="338"/>
        <v>2.9671474944465825E-2</v>
      </c>
      <c r="R108" s="16">
        <f t="shared" ref="R108:T108" si="339">R33/R$29%</f>
        <v>0.32399702424907112</v>
      </c>
      <c r="S108" s="16">
        <f t="shared" si="339"/>
        <v>0.66356132313191651</v>
      </c>
      <c r="T108" s="16">
        <f t="shared" si="339"/>
        <v>4.9491715661255715E-2</v>
      </c>
      <c r="V108" s="16">
        <f t="shared" ref="V108:X108" si="340">V33/V$29%</f>
        <v>0.28703746629153609</v>
      </c>
      <c r="W108" s="16">
        <f t="shared" si="340"/>
        <v>0.60442818044630131</v>
      </c>
      <c r="X108" s="16">
        <f t="shared" si="340"/>
        <v>2.6161936904757658E-2</v>
      </c>
      <c r="Z108" s="16">
        <f t="shared" ref="Z108:AB108" si="341">Z33/Z$29%</f>
        <v>0.40587578596816887</v>
      </c>
      <c r="AA108" s="16">
        <f t="shared" si="341"/>
        <v>0.75455303391225259</v>
      </c>
      <c r="AB108" s="16">
        <f t="shared" si="341"/>
        <v>0.12374943258694904</v>
      </c>
      <c r="AD108" s="16">
        <f t="shared" ref="AD108:AF108" si="342">AD33/AD$29%</f>
        <v>0.33539858445951753</v>
      </c>
      <c r="AE108" s="16">
        <f t="shared" si="342"/>
        <v>0.66171755631108775</v>
      </c>
      <c r="AF108" s="16">
        <f t="shared" si="342"/>
        <v>7.6642169986496769E-2</v>
      </c>
      <c r="AH108" s="16">
        <f t="shared" ref="AH108:AJ108" si="343">AH33/AH$29%</f>
        <v>0.39709631104412579</v>
      </c>
      <c r="AI108" s="16">
        <f t="shared" si="343"/>
        <v>0.76782016224950256</v>
      </c>
      <c r="AJ108" s="16">
        <f t="shared" si="343"/>
        <v>0.10694188982551812</v>
      </c>
      <c r="AL108" s="16">
        <f t="shared" ref="AL108:AN108" si="344">AL33/AL$29%</f>
        <v>0.4207681544865346</v>
      </c>
      <c r="AM108" s="16">
        <f t="shared" si="344"/>
        <v>0.84923714213447488</v>
      </c>
      <c r="AN108" s="16">
        <f t="shared" si="344"/>
        <v>8.5298840859212355E-2</v>
      </c>
      <c r="AP108" s="16">
        <f t="shared" ref="AP108:AR108" si="345">AP33/AP$29%</f>
        <v>0.42540451365570014</v>
      </c>
      <c r="AQ108" s="16">
        <f t="shared" si="345"/>
        <v>0.62574190039041044</v>
      </c>
      <c r="AR108" s="16">
        <f t="shared" si="345"/>
        <v>0.26970722670114555</v>
      </c>
      <c r="AT108" s="16">
        <f t="shared" ref="AT108:AV108" si="346">AT33/AT$29%</f>
        <v>0.43092866557504428</v>
      </c>
      <c r="AU108" s="16">
        <f t="shared" si="346"/>
        <v>0.71941244718726527</v>
      </c>
      <c r="AV108" s="16">
        <f t="shared" si="346"/>
        <v>0.20734450468627943</v>
      </c>
    </row>
    <row r="109" spans="1:48">
      <c r="A109" t="s">
        <v>110</v>
      </c>
      <c r="B109" s="16">
        <f t="shared" si="302"/>
        <v>0.41492933569576512</v>
      </c>
      <c r="C109" s="16">
        <f t="shared" si="302"/>
        <v>0.39892238778422195</v>
      </c>
      <c r="D109" s="16">
        <f t="shared" si="302"/>
        <v>0.42823532466398245</v>
      </c>
      <c r="F109" s="16">
        <f t="shared" ref="F109:H109" si="347">F34/F$29%</f>
        <v>0.49849218865691847</v>
      </c>
      <c r="G109" s="16">
        <f t="shared" si="347"/>
        <v>0.75452458107631815</v>
      </c>
      <c r="H109" s="16">
        <f t="shared" si="347"/>
        <v>0.2900960095861041</v>
      </c>
      <c r="J109" s="16">
        <f t="shared" ref="J109:L109" si="348">J34/J$29%</f>
        <v>0.44953414970083289</v>
      </c>
      <c r="K109" s="16">
        <f t="shared" si="348"/>
        <v>0.60966414538265101</v>
      </c>
      <c r="L109" s="16">
        <f t="shared" si="348"/>
        <v>0.31569616416556417</v>
      </c>
      <c r="N109" s="16">
        <f t="shared" ref="N109:P109" si="349">N34/N$29%</f>
        <v>0.33734504975749757</v>
      </c>
      <c r="O109" s="16">
        <f t="shared" si="349"/>
        <v>0.55720083600130654</v>
      </c>
      <c r="P109" s="16">
        <f t="shared" si="349"/>
        <v>0.15853383272920474</v>
      </c>
      <c r="R109" s="16">
        <f t="shared" ref="R109:T109" si="350">R34/R$29%</f>
        <v>0.177271304820353</v>
      </c>
      <c r="S109" s="16">
        <f t="shared" si="350"/>
        <v>0.30104725905542024</v>
      </c>
      <c r="T109" s="16">
        <f t="shared" si="350"/>
        <v>7.7220333141111042E-2</v>
      </c>
      <c r="V109" s="16">
        <f t="shared" ref="V109:X109" si="351">V34/V$29%</f>
        <v>0.2201624026977608</v>
      </c>
      <c r="W109" s="16">
        <f t="shared" si="351"/>
        <v>0.33561178334672909</v>
      </c>
      <c r="X109" s="16">
        <f t="shared" si="351"/>
        <v>0.12527015490663834</v>
      </c>
      <c r="Z109" s="16">
        <f t="shared" ref="Z109:AB109" si="352">Z34/Z$29%</f>
        <v>0.25190933382647795</v>
      </c>
      <c r="AA109" s="16">
        <f t="shared" si="352"/>
        <v>0.45980364026159648</v>
      </c>
      <c r="AB109" s="16">
        <f t="shared" si="352"/>
        <v>8.3695136154491867E-2</v>
      </c>
      <c r="AD109" s="16">
        <f t="shared" ref="AD109:AF109" si="353">AD34/AD$29%</f>
        <v>0.3548831478947459</v>
      </c>
      <c r="AE109" s="16">
        <f t="shared" si="353"/>
        <v>0.57853417410115249</v>
      </c>
      <c r="AF109" s="16">
        <f t="shared" si="353"/>
        <v>0.17753784275966869</v>
      </c>
      <c r="AH109" s="16">
        <f t="shared" ref="AH109:AJ109" si="354">AH34/AH$29%</f>
        <v>0.2507447712252111</v>
      </c>
      <c r="AI109" s="16">
        <f t="shared" si="354"/>
        <v>0.49416976711527927</v>
      </c>
      <c r="AJ109" s="16">
        <f t="shared" si="354"/>
        <v>6.022333980671838E-2</v>
      </c>
      <c r="AL109" s="16">
        <f t="shared" ref="AL109:AN109" si="355">AL34/AL$29%</f>
        <v>0.24853298477142316</v>
      </c>
      <c r="AM109" s="16">
        <f t="shared" si="355"/>
        <v>0.42804442635501949</v>
      </c>
      <c r="AN109" s="16">
        <f t="shared" si="355"/>
        <v>0.10795801354052377</v>
      </c>
      <c r="AP109" s="16">
        <f t="shared" ref="AP109:AR109" si="356">AP34/AP$29%</f>
        <v>0.28793864027282834</v>
      </c>
      <c r="AQ109" s="16">
        <f t="shared" si="356"/>
        <v>0.31903391506362594</v>
      </c>
      <c r="AR109" s="16">
        <f t="shared" si="356"/>
        <v>0.2637721579155205</v>
      </c>
      <c r="AT109" s="16">
        <f t="shared" ref="AT109:AV109" si="357">AT34/AT$29%</f>
        <v>0.3088817488054334</v>
      </c>
      <c r="AU109" s="16">
        <f t="shared" si="357"/>
        <v>0.54610222188397239</v>
      </c>
      <c r="AV109" s="16">
        <f t="shared" si="357"/>
        <v>0.12504874412488648</v>
      </c>
    </row>
    <row r="110" spans="1:48">
      <c r="A110" t="s">
        <v>111</v>
      </c>
      <c r="B110" s="16">
        <f t="shared" si="302"/>
        <v>5.9279969593653465</v>
      </c>
      <c r="C110" s="16">
        <f t="shared" si="302"/>
        <v>12.568309114270907</v>
      </c>
      <c r="D110" s="16">
        <f t="shared" si="302"/>
        <v>0.40823094612449096</v>
      </c>
      <c r="F110" s="16">
        <f t="shared" ref="F110:H110" si="358">F35/F$29%</f>
        <v>5.8814196287760963</v>
      </c>
      <c r="G110" s="16">
        <f t="shared" si="358"/>
        <v>12.997745741375056</v>
      </c>
      <c r="H110" s="16">
        <f t="shared" si="358"/>
        <v>8.9127001024960517E-2</v>
      </c>
      <c r="J110" s="16">
        <f t="shared" ref="J110:L110" si="359">J35/J$29%</f>
        <v>6.1449526718583254</v>
      </c>
      <c r="K110" s="16">
        <f t="shared" si="359"/>
        <v>13.207379128991407</v>
      </c>
      <c r="L110" s="16">
        <f t="shared" si="359"/>
        <v>0.24208809657900429</v>
      </c>
      <c r="N110" s="16">
        <f t="shared" ref="N110:P110" si="360">N35/N$29%</f>
        <v>5.6382694613328148</v>
      </c>
      <c r="O110" s="16">
        <f t="shared" si="360"/>
        <v>12.462762950854733</v>
      </c>
      <c r="P110" s="16">
        <f t="shared" si="360"/>
        <v>8.7831115762830536E-2</v>
      </c>
      <c r="R110" s="16">
        <f t="shared" ref="R110:T110" si="361">R35/R$29%</f>
        <v>6.0991592174893023</v>
      </c>
      <c r="S110" s="16">
        <f t="shared" si="361"/>
        <v>13.476947214740552</v>
      </c>
      <c r="T110" s="16">
        <f t="shared" si="361"/>
        <v>0.13549461888064762</v>
      </c>
      <c r="V110" s="16">
        <f t="shared" ref="V110:X110" si="362">V35/V$29%</f>
        <v>5.8264993229708839</v>
      </c>
      <c r="W110" s="16">
        <f t="shared" si="362"/>
        <v>12.677444012153957</v>
      </c>
      <c r="X110" s="16">
        <f t="shared" si="362"/>
        <v>0.19544667119518641</v>
      </c>
      <c r="Z110" s="16">
        <f t="shared" ref="Z110:AB110" si="363">Z35/Z$29%</f>
        <v>5.8270112605560618</v>
      </c>
      <c r="AA110" s="16">
        <f t="shared" si="363"/>
        <v>12.863911115682793</v>
      </c>
      <c r="AB110" s="16">
        <f t="shared" si="363"/>
        <v>0.13324966557537191</v>
      </c>
      <c r="AD110" s="16">
        <f t="shared" ref="AD110:AF110" si="364">AD35/AD$29%</f>
        <v>6.2117832321589566</v>
      </c>
      <c r="AE110" s="16">
        <f t="shared" si="364"/>
        <v>13.631034483955778</v>
      </c>
      <c r="AF110" s="16">
        <f t="shared" si="364"/>
        <v>0.32864735104123505</v>
      </c>
      <c r="AH110" s="16">
        <f t="shared" ref="AH110:AJ110" si="365">AH35/AH$29%</f>
        <v>6.1391890750585683</v>
      </c>
      <c r="AI110" s="16">
        <f t="shared" si="365"/>
        <v>13.817516973738924</v>
      </c>
      <c r="AJ110" s="16">
        <f t="shared" si="365"/>
        <v>0.12961923980602308</v>
      </c>
      <c r="AL110" s="16">
        <f t="shared" ref="AL110:AN110" si="366">AL35/AL$29%</f>
        <v>5.4273538369927197</v>
      </c>
      <c r="AM110" s="16">
        <f t="shared" si="366"/>
        <v>11.903330204044622</v>
      </c>
      <c r="AN110" s="16">
        <f t="shared" si="366"/>
        <v>0.35696870979097783</v>
      </c>
      <c r="AP110" s="16">
        <f t="shared" ref="AP110:AR110" si="367">AP35/AP$29%</f>
        <v>5.5595388353176407</v>
      </c>
      <c r="AQ110" s="16">
        <f t="shared" si="367"/>
        <v>12.497789371297198</v>
      </c>
      <c r="AR110" s="16">
        <f t="shared" si="367"/>
        <v>0.16727522814222193</v>
      </c>
      <c r="AT110" s="16">
        <f t="shared" ref="AT110:AV110" si="368">AT35/AT$29%</f>
        <v>6.8100637321849007</v>
      </c>
      <c r="AU110" s="16">
        <f t="shared" si="368"/>
        <v>13.615208911555911</v>
      </c>
      <c r="AV110" s="16">
        <f t="shared" si="368"/>
        <v>1.536444678808879</v>
      </c>
    </row>
    <row r="111" spans="1:48">
      <c r="A111" t="s">
        <v>112</v>
      </c>
      <c r="B111" s="16">
        <f t="shared" si="302"/>
        <v>29.521755795726452</v>
      </c>
      <c r="C111" s="16">
        <f t="shared" si="302"/>
        <v>16.28752653211895</v>
      </c>
      <c r="D111" s="16">
        <f t="shared" si="302"/>
        <v>40.52279289449195</v>
      </c>
      <c r="F111" s="16">
        <f t="shared" ref="F111:H111" si="369">F36/F$29%</f>
        <v>29.430795246794492</v>
      </c>
      <c r="G111" s="16">
        <f t="shared" si="369"/>
        <v>15.387434779914171</v>
      </c>
      <c r="H111" s="16">
        <f t="shared" si="369"/>
        <v>40.861294866779893</v>
      </c>
      <c r="J111" s="16">
        <f t="shared" ref="J111:L111" si="370">J36/J$29%</f>
        <v>29.475576339709338</v>
      </c>
      <c r="K111" s="16">
        <f t="shared" si="370"/>
        <v>14.473438165855473</v>
      </c>
      <c r="L111" s="16">
        <f t="shared" si="370"/>
        <v>42.014488511417703</v>
      </c>
      <c r="N111" s="16">
        <f t="shared" ref="N111:P111" si="371">N36/N$29%</f>
        <v>28.934198138256001</v>
      </c>
      <c r="O111" s="16">
        <f t="shared" si="371"/>
        <v>14.773915187914792</v>
      </c>
      <c r="P111" s="16">
        <f t="shared" si="371"/>
        <v>40.450917670975585</v>
      </c>
      <c r="R111" s="16">
        <f t="shared" ref="R111:T111" si="372">R36/R$29%</f>
        <v>28.952495658326853</v>
      </c>
      <c r="S111" s="16">
        <f t="shared" si="372"/>
        <v>14.921400049132442</v>
      </c>
      <c r="T111" s="16">
        <f t="shared" si="372"/>
        <v>40.294155337703629</v>
      </c>
      <c r="V111" s="16">
        <f t="shared" ref="V111:X111" si="373">V36/V$29%</f>
        <v>29.111288655231725</v>
      </c>
      <c r="W111" s="16">
        <f t="shared" si="373"/>
        <v>14.794844410457314</v>
      </c>
      <c r="X111" s="16">
        <f t="shared" si="373"/>
        <v>40.878547458548823</v>
      </c>
      <c r="Z111" s="16">
        <f t="shared" ref="Z111:AB111" si="374">Z36/Z$29%</f>
        <v>28.61162484546983</v>
      </c>
      <c r="AA111" s="16">
        <f t="shared" si="374"/>
        <v>14.58831857161419</v>
      </c>
      <c r="AB111" s="16">
        <f t="shared" si="374"/>
        <v>39.958363244009242</v>
      </c>
      <c r="AD111" s="16">
        <f t="shared" ref="AD111:AF111" si="375">AD36/AD$29%</f>
        <v>28.118528176920449</v>
      </c>
      <c r="AE111" s="16">
        <f t="shared" si="375"/>
        <v>14.574277101343814</v>
      </c>
      <c r="AF111" s="16">
        <f t="shared" si="375"/>
        <v>38.858516186666627</v>
      </c>
      <c r="AH111" s="16">
        <f t="shared" ref="AH111:AJ111" si="376">AH36/AH$29%</f>
        <v>29.042710017684893</v>
      </c>
      <c r="AI111" s="16">
        <f t="shared" si="376"/>
        <v>14.099880173313055</v>
      </c>
      <c r="AJ111" s="16">
        <f t="shared" si="376"/>
        <v>40.737987288917459</v>
      </c>
      <c r="AL111" s="16">
        <f t="shared" ref="AL111:AN111" si="377">AL36/AL$29%</f>
        <v>30.017823780338937</v>
      </c>
      <c r="AM111" s="16">
        <f t="shared" si="377"/>
        <v>15.696689430708071</v>
      </c>
      <c r="AN111" s="16">
        <f t="shared" si="377"/>
        <v>41.230566556715857</v>
      </c>
      <c r="AP111" s="16">
        <f t="shared" ref="AP111:AR111" si="378">AP36/AP$29%</f>
        <v>30.177457676696374</v>
      </c>
      <c r="AQ111" s="16">
        <f t="shared" si="378"/>
        <v>14.437750035504038</v>
      </c>
      <c r="AR111" s="16">
        <f t="shared" si="378"/>
        <v>42.409997154811322</v>
      </c>
      <c r="AT111" s="16">
        <f t="shared" ref="AT111:AV111" si="379">AT36/AT$29%</f>
        <v>28.151281534687051</v>
      </c>
      <c r="AU111" s="16">
        <f t="shared" si="379"/>
        <v>13.140331829513091</v>
      </c>
      <c r="AV111" s="16">
        <f t="shared" si="379"/>
        <v>39.78394065547441</v>
      </c>
    </row>
    <row r="112" spans="1:48">
      <c r="A112" t="s">
        <v>113</v>
      </c>
      <c r="B112" s="16">
        <f t="shared" si="302"/>
        <v>4.8895860679898933</v>
      </c>
      <c r="C112" s="16">
        <f t="shared" si="302"/>
        <v>10.250839444298522</v>
      </c>
      <c r="D112" s="16">
        <f t="shared" si="302"/>
        <v>0.43304463690872746</v>
      </c>
      <c r="F112" s="16">
        <f t="shared" ref="F112:H112" si="380">F37/F$29%</f>
        <v>5.1819882910038357</v>
      </c>
      <c r="G112" s="16">
        <f t="shared" si="380"/>
        <v>10.957658795201612</v>
      </c>
      <c r="H112" s="16">
        <f t="shared" si="380"/>
        <v>0.48091444303051611</v>
      </c>
      <c r="J112" s="16">
        <f t="shared" ref="J112:L112" si="381">J37/J$29%</f>
        <v>5.5061511883487828</v>
      </c>
      <c r="K112" s="16">
        <f t="shared" si="381"/>
        <v>11.456980924133326</v>
      </c>
      <c r="L112" s="16">
        <f t="shared" si="381"/>
        <v>0.53242773464202664</v>
      </c>
      <c r="N112" s="16">
        <f t="shared" ref="N112:P112" si="382">N37/N$29%</f>
        <v>4.7636651418870537</v>
      </c>
      <c r="O112" s="16">
        <f t="shared" si="382"/>
        <v>10.316599485392166</v>
      </c>
      <c r="P112" s="16">
        <f t="shared" si="382"/>
        <v>0.24742992665554553</v>
      </c>
      <c r="R112" s="16">
        <f t="shared" ref="R112:T112" si="383">R37/R$29%</f>
        <v>4.9270181964634014</v>
      </c>
      <c r="S112" s="16">
        <f t="shared" si="383"/>
        <v>10.527975596414219</v>
      </c>
      <c r="T112" s="16">
        <f t="shared" si="383"/>
        <v>0.39960693856177953</v>
      </c>
      <c r="V112" s="16">
        <f t="shared" ref="V112:X112" si="384">V37/V$29%</f>
        <v>5.059596022235695</v>
      </c>
      <c r="W112" s="16">
        <f t="shared" si="384"/>
        <v>10.542493976904543</v>
      </c>
      <c r="X112" s="16">
        <f t="shared" si="384"/>
        <v>0.55299314222687446</v>
      </c>
      <c r="Z112" s="16">
        <f t="shared" ref="Z112:AB112" si="385">Z37/Z$29%</f>
        <v>4.853181774088811</v>
      </c>
      <c r="AA112" s="16">
        <f t="shared" si="385"/>
        <v>10.428938022434926</v>
      </c>
      <c r="AB112" s="16">
        <f t="shared" si="385"/>
        <v>0.34167984926662037</v>
      </c>
      <c r="AD112" s="16">
        <f t="shared" ref="AD112:AF112" si="386">AD37/AD$29%</f>
        <v>4.8564314720687474</v>
      </c>
      <c r="AE112" s="16">
        <f t="shared" si="386"/>
        <v>10.54141063879352</v>
      </c>
      <c r="AF112" s="16">
        <f t="shared" si="386"/>
        <v>0.34849613141489316</v>
      </c>
      <c r="AH112" s="16">
        <f t="shared" ref="AH112:AJ112" si="387">AH37/AH$29%</f>
        <v>4.7716962482491745</v>
      </c>
      <c r="AI112" s="16">
        <f t="shared" si="387"/>
        <v>10.40093592603615</v>
      </c>
      <c r="AJ112" s="16">
        <f t="shared" si="387"/>
        <v>0.36585946354161375</v>
      </c>
      <c r="AL112" s="16">
        <f t="shared" ref="AL112:AN112" si="388">AL37/AL$29%</f>
        <v>4.7219470807216517</v>
      </c>
      <c r="AM112" s="16">
        <f t="shared" si="388"/>
        <v>10.289871671892374</v>
      </c>
      <c r="AN112" s="16">
        <f t="shared" si="388"/>
        <v>0.36254676290098264</v>
      </c>
      <c r="AP112" s="16">
        <f t="shared" ref="AP112:AR112" si="389">AP37/AP$29%</f>
        <v>4.8757687872346125</v>
      </c>
      <c r="AQ112" s="16">
        <f t="shared" si="389"/>
        <v>10.884901271982358</v>
      </c>
      <c r="AR112" s="16">
        <f t="shared" si="389"/>
        <v>0.20561889621777327</v>
      </c>
      <c r="AT112" s="16">
        <f t="shared" ref="AT112:AV112" si="390">AT37/AT$29%</f>
        <v>4.734635232540386</v>
      </c>
      <c r="AU112" s="16">
        <f t="shared" si="390"/>
        <v>10.416949656542615</v>
      </c>
      <c r="AV112" s="16">
        <f t="shared" si="390"/>
        <v>0.33114898270047055</v>
      </c>
    </row>
    <row r="113" spans="1:48">
      <c r="A113" t="s">
        <v>114</v>
      </c>
      <c r="B113" s="16">
        <f t="shared" si="302"/>
        <v>5.9071159583533595</v>
      </c>
      <c r="C113" s="16">
        <f t="shared" si="302"/>
        <v>1.6608574045021189</v>
      </c>
      <c r="D113" s="16">
        <f t="shared" si="302"/>
        <v>9.4368442886319066</v>
      </c>
      <c r="F113" s="16">
        <f t="shared" ref="F113:H113" si="391">F38/F$29%</f>
        <v>6.3867530976839282</v>
      </c>
      <c r="G113" s="16">
        <f t="shared" si="391"/>
        <v>1.5993867990706172</v>
      </c>
      <c r="H113" s="16">
        <f t="shared" si="391"/>
        <v>10.28339910575909</v>
      </c>
      <c r="J113" s="16">
        <f t="shared" ref="J113:L113" si="392">J38/J$29%</f>
        <v>5.7917161132153376</v>
      </c>
      <c r="K113" s="16">
        <f t="shared" si="392"/>
        <v>1.7648041903676472</v>
      </c>
      <c r="L113" s="16">
        <f t="shared" si="392"/>
        <v>9.1574130174770225</v>
      </c>
      <c r="N113" s="16">
        <f t="shared" ref="N113:P113" si="393">N38/N$29%</f>
        <v>6.2571323647809676</v>
      </c>
      <c r="O113" s="16">
        <f t="shared" si="393"/>
        <v>1.9269422735714614</v>
      </c>
      <c r="P113" s="16">
        <f t="shared" si="393"/>
        <v>9.7789253246186565</v>
      </c>
      <c r="R113" s="16">
        <f t="shared" ref="R113:T113" si="394">R38/R$29%</f>
        <v>6.9114274242236569</v>
      </c>
      <c r="S113" s="16">
        <f t="shared" si="394"/>
        <v>1.6685897109556806</v>
      </c>
      <c r="T113" s="16">
        <f t="shared" si="394"/>
        <v>11.149307005508163</v>
      </c>
      <c r="V113" s="16">
        <f t="shared" ref="V113:X113" si="395">V38/V$29%</f>
        <v>6.8607072049263866</v>
      </c>
      <c r="W113" s="16">
        <f t="shared" si="395"/>
        <v>1.6665482232994451</v>
      </c>
      <c r="X113" s="16">
        <f t="shared" si="395"/>
        <v>11.130011937412091</v>
      </c>
      <c r="Z113" s="16">
        <f t="shared" ref="Z113:AB113" si="396">Z38/Z$29%</f>
        <v>6.8468157894458068</v>
      </c>
      <c r="AA113" s="16">
        <f t="shared" si="396"/>
        <v>1.5258889514487419</v>
      </c>
      <c r="AB113" s="16">
        <f t="shared" si="396"/>
        <v>11.152151022493376</v>
      </c>
      <c r="AD113" s="16">
        <f t="shared" ref="AD113:AF113" si="397">AD38/AD$29%</f>
        <v>6.728500342707215</v>
      </c>
      <c r="AE113" s="16">
        <f t="shared" si="397"/>
        <v>1.2617419280699822</v>
      </c>
      <c r="AF113" s="16">
        <f t="shared" si="397"/>
        <v>11.063396343805101</v>
      </c>
      <c r="AH113" s="16">
        <f t="shared" ref="AH113:AJ113" si="398">AH38/AH$29%</f>
        <v>6.1770970641035046</v>
      </c>
      <c r="AI113" s="16">
        <f t="shared" si="398"/>
        <v>1.2709760766890796</v>
      </c>
      <c r="AJ113" s="16">
        <f t="shared" si="398"/>
        <v>10.01694383130619</v>
      </c>
      <c r="AL113" s="16">
        <f t="shared" ref="AL113:AN113" si="399">AL38/AL$29%</f>
        <v>6.1356047339074413</v>
      </c>
      <c r="AM113" s="16">
        <f t="shared" si="399"/>
        <v>1.4502105622697774</v>
      </c>
      <c r="AN113" s="16">
        <f t="shared" si="399"/>
        <v>9.8040288489433873</v>
      </c>
      <c r="AP113" s="16">
        <f t="shared" ref="AP113:AR113" si="400">AP38/AP$29%</f>
        <v>6.8046998827768368</v>
      </c>
      <c r="AQ113" s="16">
        <f t="shared" si="400"/>
        <v>1.6393486549999063</v>
      </c>
      <c r="AR113" s="16">
        <f t="shared" si="400"/>
        <v>10.819083745122114</v>
      </c>
      <c r="AT113" s="16">
        <f t="shared" ref="AT113:AV113" si="401">AT38/AT$29%</f>
        <v>6.5169268067605444</v>
      </c>
      <c r="AU113" s="16">
        <f t="shared" si="401"/>
        <v>1.8159199426859201</v>
      </c>
      <c r="AV113" s="16">
        <f t="shared" si="401"/>
        <v>10.159955385594335</v>
      </c>
    </row>
    <row r="114" spans="1:48">
      <c r="A114" t="s">
        <v>115</v>
      </c>
      <c r="B114" s="16">
        <f t="shared" si="302"/>
        <v>0.40452105895676521</v>
      </c>
      <c r="C114" s="16">
        <f t="shared" si="302"/>
        <v>0.76362810310434659</v>
      </c>
      <c r="D114" s="16">
        <f t="shared" si="302"/>
        <v>0.1059818992829699</v>
      </c>
      <c r="F114" s="16">
        <f t="shared" ref="F114:H114" si="402">F39/F$29%</f>
        <v>0.44299422193317861</v>
      </c>
      <c r="G114" s="16">
        <f t="shared" si="402"/>
        <v>0.60426602000735319</v>
      </c>
      <c r="H114" s="16">
        <f t="shared" si="402"/>
        <v>0.3116969285845147</v>
      </c>
      <c r="J114" s="16">
        <f t="shared" ref="J114:L114" si="403">J39/J$29%</f>
        <v>0.47497765010615189</v>
      </c>
      <c r="K114" s="16">
        <f t="shared" si="403"/>
        <v>0.8933839979306476</v>
      </c>
      <c r="L114" s="16">
        <f t="shared" si="403"/>
        <v>0.12527013597325912</v>
      </c>
      <c r="N114" s="16">
        <f t="shared" ref="N114:P114" si="404">N39/N$29%</f>
        <v>0.51565926746953195</v>
      </c>
      <c r="O114" s="16">
        <f t="shared" si="404"/>
        <v>0.98320359017894887</v>
      </c>
      <c r="P114" s="16">
        <f t="shared" si="404"/>
        <v>0.13540014039962123</v>
      </c>
      <c r="R114" s="16">
        <f t="shared" ref="R114:T114" si="405">R39/R$29%</f>
        <v>0.45183029911306311</v>
      </c>
      <c r="S114" s="16">
        <f t="shared" si="405"/>
        <v>0.59075100545547787</v>
      </c>
      <c r="T114" s="16">
        <f t="shared" si="405"/>
        <v>0.33950985525882621</v>
      </c>
      <c r="V114" s="16">
        <f t="shared" ref="V114:X114" si="406">V39/V$29%</f>
        <v>0.29037896170405425</v>
      </c>
      <c r="W114" s="16">
        <f t="shared" si="406"/>
        <v>0.39550075353336583</v>
      </c>
      <c r="X114" s="16">
        <f t="shared" si="406"/>
        <v>0.20394792951853533</v>
      </c>
      <c r="Z114" s="16">
        <f t="shared" ref="Z114:AB114" si="407">Z39/Z$29%</f>
        <v>0.18889416705647591</v>
      </c>
      <c r="AA114" s="16">
        <f t="shared" si="407"/>
        <v>0.40130040278920698</v>
      </c>
      <c r="AB114" s="16">
        <f t="shared" si="407"/>
        <v>1.7029236077230597E-2</v>
      </c>
      <c r="AD114" s="16">
        <f t="shared" ref="AD114:AF114" si="408">AD39/AD$29%</f>
        <v>0.30154242813589383</v>
      </c>
      <c r="AE114" s="16">
        <f t="shared" si="408"/>
        <v>0.43740710870741839</v>
      </c>
      <c r="AF114" s="16">
        <f t="shared" si="408"/>
        <v>0.19380778617275046</v>
      </c>
      <c r="AH114" s="16">
        <f t="shared" ref="AH114:AJ114" si="409">AH39/AH$29%</f>
        <v>0.19419031190609379</v>
      </c>
      <c r="AI114" s="16">
        <f t="shared" si="409"/>
        <v>0.31981117473546389</v>
      </c>
      <c r="AJ114" s="16">
        <f t="shared" si="409"/>
        <v>9.5843894257228543E-2</v>
      </c>
      <c r="AL114" s="16">
        <f t="shared" ref="AL114:AN114" si="410">AL39/AL$29%</f>
        <v>0.24886230631963563</v>
      </c>
      <c r="AM114" s="16">
        <f t="shared" si="410"/>
        <v>0.39143379372737824</v>
      </c>
      <c r="AN114" s="16">
        <f t="shared" si="410"/>
        <v>0.13723612005571648</v>
      </c>
      <c r="AP114" s="16">
        <f t="shared" ref="AP114:AR114" si="411">AP39/AP$29%</f>
        <v>0.35834870456174311</v>
      </c>
      <c r="AQ114" s="16">
        <f t="shared" si="411"/>
        <v>0.700601826917151</v>
      </c>
      <c r="AR114" s="16">
        <f t="shared" si="411"/>
        <v>9.2331969221982751E-2</v>
      </c>
      <c r="AT114" s="16">
        <f t="shared" ref="AT114:AV114" si="412">AT39/AT$29%</f>
        <v>0.46924620992097726</v>
      </c>
      <c r="AU114" s="16">
        <f t="shared" si="412"/>
        <v>0.94114806062421874</v>
      </c>
      <c r="AV114" s="16">
        <f t="shared" si="412"/>
        <v>0.10357271105428409</v>
      </c>
    </row>
    <row r="115" spans="1:48">
      <c r="A115" t="s">
        <v>116</v>
      </c>
      <c r="B115" s="16">
        <f t="shared" si="302"/>
        <v>1.8839625372929685</v>
      </c>
      <c r="C115" s="16">
        <f t="shared" si="302"/>
        <v>1.7066097808571206</v>
      </c>
      <c r="D115" s="16">
        <f t="shared" si="302"/>
        <v>2.0313885812174819</v>
      </c>
      <c r="F115" s="16">
        <f t="shared" ref="F115:H115" si="413">F40/F$29%</f>
        <v>1.5783225931488929</v>
      </c>
      <c r="G115" s="16">
        <f t="shared" si="413"/>
        <v>1.6420462387263304</v>
      </c>
      <c r="H115" s="16">
        <f t="shared" si="413"/>
        <v>1.5264546269292283</v>
      </c>
      <c r="J115" s="16">
        <f t="shared" ref="J115:L115" si="414">J40/J$29%</f>
        <v>1.6655234592304657</v>
      </c>
      <c r="K115" s="16">
        <f t="shared" si="414"/>
        <v>1.6616559148102401</v>
      </c>
      <c r="L115" s="16">
        <f t="shared" si="414"/>
        <v>1.6687856418596805</v>
      </c>
      <c r="N115" s="16">
        <f t="shared" ref="N115:P115" si="415">N40/N$29%</f>
        <v>1.7895862865436065</v>
      </c>
      <c r="O115" s="16">
        <f t="shared" si="415"/>
        <v>1.6383210428337913</v>
      </c>
      <c r="P115" s="16">
        <f t="shared" si="415"/>
        <v>1.9126120334840966</v>
      </c>
      <c r="R115" s="16">
        <f t="shared" ref="R115:T115" si="416">R40/R$29%</f>
        <v>1.9448221490926967</v>
      </c>
      <c r="S115" s="16">
        <f t="shared" si="416"/>
        <v>1.982757177419713</v>
      </c>
      <c r="T115" s="16">
        <f t="shared" si="416"/>
        <v>1.9141583867468255</v>
      </c>
      <c r="V115" s="16">
        <f t="shared" ref="V115:X115" si="417">V40/V$29%</f>
        <v>1.9468726312259432</v>
      </c>
      <c r="W115" s="16">
        <f t="shared" si="417"/>
        <v>1.9431051446794072</v>
      </c>
      <c r="X115" s="16">
        <f t="shared" si="417"/>
        <v>1.9499692720646731</v>
      </c>
      <c r="Z115" s="16">
        <f t="shared" ref="Z115:AB115" si="418">Z40/Z$29%</f>
        <v>1.7806627276638549</v>
      </c>
      <c r="AA115" s="16">
        <f t="shared" si="418"/>
        <v>1.6425908982632422</v>
      </c>
      <c r="AB115" s="16">
        <f t="shared" si="418"/>
        <v>1.8923807036305127</v>
      </c>
      <c r="AD115" s="16">
        <f t="shared" ref="AD115:AF115" si="419">AD40/AD$29%</f>
        <v>1.8356331976425673</v>
      </c>
      <c r="AE115" s="16">
        <f t="shared" si="419"/>
        <v>1.5271580203049384</v>
      </c>
      <c r="AF115" s="16">
        <f t="shared" si="419"/>
        <v>2.0802402776076301</v>
      </c>
      <c r="AH115" s="16">
        <f t="shared" ref="AH115:AJ115" si="420">AH40/AH$29%</f>
        <v>1.5471169901746753</v>
      </c>
      <c r="AI115" s="16">
        <f t="shared" si="420"/>
        <v>1.4066224830672625</v>
      </c>
      <c r="AJ115" s="16">
        <f t="shared" si="420"/>
        <v>1.6570778202146113</v>
      </c>
      <c r="AL115" s="16">
        <f t="shared" ref="AL115:AN115" si="421">AL40/AL$29%</f>
        <v>1.5964760199275463</v>
      </c>
      <c r="AM115" s="16">
        <f t="shared" si="421"/>
        <v>1.263441794889101</v>
      </c>
      <c r="AN115" s="16">
        <f t="shared" si="421"/>
        <v>1.857224793138301</v>
      </c>
      <c r="AP115" s="16">
        <f t="shared" ref="AP115:AR115" si="422">AP40/AP$29%</f>
        <v>2.0140764468447956</v>
      </c>
      <c r="AQ115" s="16">
        <f t="shared" si="422"/>
        <v>1.6974279000099144</v>
      </c>
      <c r="AR115" s="16">
        <f t="shared" si="422"/>
        <v>2.2601679051784256</v>
      </c>
      <c r="AT115" s="16">
        <f t="shared" ref="AT115:AV115" si="423">AT40/AT$29%</f>
        <v>1.979136917292569</v>
      </c>
      <c r="AU115" s="16">
        <f t="shared" si="423"/>
        <v>1.809561702068901</v>
      </c>
      <c r="AV115" s="16">
        <f t="shared" si="423"/>
        <v>2.1105739476059449</v>
      </c>
    </row>
    <row r="116" spans="1:48">
      <c r="A116" t="s">
        <v>117</v>
      </c>
      <c r="B116" s="16">
        <f t="shared" si="302"/>
        <v>0.12193473430456842</v>
      </c>
      <c r="C116" s="16">
        <f t="shared" si="302"/>
        <v>0.26862217552727041</v>
      </c>
      <c r="D116" s="16">
        <f t="shared" si="302"/>
        <v>0</v>
      </c>
      <c r="F116" s="16">
        <f t="shared" ref="F116:H116" si="424">F41/F$29%</f>
        <v>0.12278477298209529</v>
      </c>
      <c r="G116" s="16">
        <f t="shared" si="424"/>
        <v>0.21166229996734004</v>
      </c>
      <c r="H116" s="16">
        <f t="shared" si="424"/>
        <v>5.044340683009918E-2</v>
      </c>
      <c r="J116" s="16">
        <f t="shared" ref="J116:L116" si="425">J41/J$29%</f>
        <v>7.8285208231222772E-2</v>
      </c>
      <c r="K116" s="16">
        <f t="shared" si="425"/>
        <v>0.15165315780266853</v>
      </c>
      <c r="L116" s="16">
        <f t="shared" si="425"/>
        <v>1.693400749070335E-2</v>
      </c>
      <c r="N116" s="16">
        <f t="shared" ref="N116:P116" si="426">N41/N$29%</f>
        <v>8.9287622464589614E-2</v>
      </c>
      <c r="O116" s="16">
        <f t="shared" si="426"/>
        <v>0.19907044685913902</v>
      </c>
      <c r="P116" s="16">
        <f t="shared" si="426"/>
        <v>0</v>
      </c>
      <c r="R116" s="16">
        <f t="shared" ref="R116:T116" si="427">R41/R$29%</f>
        <v>0.12286961723785129</v>
      </c>
      <c r="S116" s="16">
        <f t="shared" si="427"/>
        <v>0.15949252131094105</v>
      </c>
      <c r="T116" s="16">
        <f t="shared" si="427"/>
        <v>9.3266475328158793E-2</v>
      </c>
      <c r="V116" s="16">
        <f t="shared" ref="V116:X116" si="428">V41/V$29%</f>
        <v>0.15540964024436865</v>
      </c>
      <c r="W116" s="16">
        <f t="shared" si="428"/>
        <v>0.22954658210811177</v>
      </c>
      <c r="X116" s="16">
        <f t="shared" si="428"/>
        <v>9.4473661044958218E-2</v>
      </c>
      <c r="Z116" s="16">
        <f t="shared" ref="Z116:AB116" si="429">Z41/Z$29%</f>
        <v>0.19972962800924282</v>
      </c>
      <c r="AA116" s="16">
        <f t="shared" si="429"/>
        <v>0.25993167742214907</v>
      </c>
      <c r="AB116" s="16">
        <f t="shared" si="429"/>
        <v>0.15101811286495817</v>
      </c>
      <c r="AD116" s="16">
        <f t="shared" ref="AD116:AF116" si="430">AD41/AD$29%</f>
        <v>0.15088637106224495</v>
      </c>
      <c r="AE116" s="16">
        <f t="shared" si="430"/>
        <v>0.26940861684019102</v>
      </c>
      <c r="AF116" s="16">
        <f t="shared" si="430"/>
        <v>5.6903507673164086E-2</v>
      </c>
      <c r="AH116" s="16">
        <f t="shared" ref="AH116:AJ116" si="431">AH41/AH$29%</f>
        <v>0.16682815439997442</v>
      </c>
      <c r="AI116" s="16">
        <f t="shared" si="431"/>
        <v>0.30368394455649605</v>
      </c>
      <c r="AJ116" s="16">
        <f t="shared" si="431"/>
        <v>5.9688496646800808E-2</v>
      </c>
      <c r="AL116" s="16">
        <f t="shared" ref="AL116:AN116" si="432">AL41/AL$29%</f>
        <v>0.18573735319182189</v>
      </c>
      <c r="AM116" s="16">
        <f t="shared" si="432"/>
        <v>0.34411949383243784</v>
      </c>
      <c r="AN116" s="16">
        <f t="shared" si="432"/>
        <v>6.1705544451345101E-2</v>
      </c>
      <c r="AP116" s="16">
        <f t="shared" ref="AP116:AR116" si="433">AP41/AP$29%</f>
        <v>0.19381443117764091</v>
      </c>
      <c r="AQ116" s="16">
        <f t="shared" si="433"/>
        <v>0.28975983193862759</v>
      </c>
      <c r="AR116" s="16">
        <f t="shared" si="433"/>
        <v>0.11922199578141557</v>
      </c>
      <c r="AT116" s="16">
        <f t="shared" ref="AT116:AV116" si="434">AT41/AT$29%</f>
        <v>0.11307390967799102</v>
      </c>
      <c r="AU116" s="16">
        <f t="shared" si="434"/>
        <v>0.18265491227073005</v>
      </c>
      <c r="AV116" s="16">
        <f t="shared" si="434"/>
        <v>5.9177296224672653E-2</v>
      </c>
    </row>
    <row r="117" spans="1:48">
      <c r="A117" t="s">
        <v>118</v>
      </c>
      <c r="B117" s="16">
        <f t="shared" si="302"/>
        <v>1.526069269176243</v>
      </c>
      <c r="C117" s="16">
        <f t="shared" si="302"/>
        <v>2.139606863211398</v>
      </c>
      <c r="D117" s="16">
        <f t="shared" si="302"/>
        <v>1.0160631028974483</v>
      </c>
      <c r="F117" s="16">
        <f t="shared" ref="F117:H117" si="435">F42/F$29%</f>
        <v>1.0826283345696543</v>
      </c>
      <c r="G117" s="16">
        <f t="shared" si="435"/>
        <v>1.7785412372682292</v>
      </c>
      <c r="H117" s="16">
        <f t="shared" si="435"/>
        <v>0.51619388093622964</v>
      </c>
      <c r="J117" s="16">
        <f t="shared" ref="J117:L117" si="436">J42/J$29%</f>
        <v>0.78752076270406091</v>
      </c>
      <c r="K117" s="16">
        <f t="shared" si="436"/>
        <v>1.1919001459404395</v>
      </c>
      <c r="L117" s="16">
        <f t="shared" si="436"/>
        <v>0.44953710252903917</v>
      </c>
      <c r="N117" s="16">
        <f t="shared" ref="N117:P117" si="437">N42/N$29%</f>
        <v>1.0663288104386088</v>
      </c>
      <c r="O117" s="16">
        <f t="shared" si="437"/>
        <v>1.3801441687599436</v>
      </c>
      <c r="P117" s="16">
        <f t="shared" si="437"/>
        <v>0.81109920242010369</v>
      </c>
      <c r="R117" s="16">
        <f t="shared" ref="R117:T117" si="438">R42/R$29%</f>
        <v>0.72399146495252986</v>
      </c>
      <c r="S117" s="16">
        <f t="shared" si="438"/>
        <v>1.0555616866709967</v>
      </c>
      <c r="T117" s="16">
        <f t="shared" si="438"/>
        <v>0.45597557230319863</v>
      </c>
      <c r="V117" s="16">
        <f t="shared" ref="V117:X117" si="439">V42/V$29%</f>
        <v>0.86707290420504612</v>
      </c>
      <c r="W117" s="16">
        <f t="shared" si="439"/>
        <v>1.3460838452255479</v>
      </c>
      <c r="X117" s="16">
        <f t="shared" si="439"/>
        <v>0.47335554812685737</v>
      </c>
      <c r="Z117" s="16">
        <f t="shared" ref="Z117:AB117" si="440">Z42/Z$29%</f>
        <v>0.99177761033594014</v>
      </c>
      <c r="AA117" s="16">
        <f t="shared" si="440"/>
        <v>1.5769143314998486</v>
      </c>
      <c r="AB117" s="16">
        <f t="shared" si="440"/>
        <v>0.51832395082657501</v>
      </c>
      <c r="AD117" s="16">
        <f t="shared" ref="AD117:AF117" si="441">AD42/AD$29%</f>
        <v>1.0305322648402051</v>
      </c>
      <c r="AE117" s="16">
        <f t="shared" si="441"/>
        <v>1.4765397518316139</v>
      </c>
      <c r="AF117" s="16">
        <f t="shared" si="441"/>
        <v>0.67686818730531473</v>
      </c>
      <c r="AH117" s="16">
        <f t="shared" ref="AH117:AJ117" si="442">AH42/AH$29%</f>
        <v>1.0476676085909373</v>
      </c>
      <c r="AI117" s="16">
        <f t="shared" si="442"/>
        <v>1.5726441174732047</v>
      </c>
      <c r="AJ117" s="16">
        <f t="shared" si="442"/>
        <v>0.63681100835585469</v>
      </c>
      <c r="AL117" s="16">
        <f t="shared" ref="AL117:AN117" si="443">AL42/AL$29%</f>
        <v>0.99025492631355516</v>
      </c>
      <c r="AM117" s="16">
        <f t="shared" si="443"/>
        <v>1.6808848183137701</v>
      </c>
      <c r="AN117" s="16">
        <f t="shared" si="443"/>
        <v>0.44955371571732566</v>
      </c>
      <c r="AP117" s="16">
        <f t="shared" ref="AP117:AR117" si="444">AP42/AP$29%</f>
        <v>0.81654875263451843</v>
      </c>
      <c r="AQ117" s="16">
        <f t="shared" si="444"/>
        <v>1.0888351192533703</v>
      </c>
      <c r="AR117" s="16">
        <f t="shared" si="444"/>
        <v>0.60493448907517822</v>
      </c>
      <c r="AT117" s="16">
        <f t="shared" ref="AT117:AV117" si="445">AT42/AT$29%</f>
        <v>0.85666981142524579</v>
      </c>
      <c r="AU117" s="16">
        <f t="shared" si="445"/>
        <v>0.94532266304953427</v>
      </c>
      <c r="AV117" s="16">
        <f t="shared" si="445"/>
        <v>0.78799372790338917</v>
      </c>
    </row>
    <row r="118" spans="1:48">
      <c r="A118" t="s">
        <v>119</v>
      </c>
      <c r="B118" s="16">
        <f t="shared" si="302"/>
        <v>1.3779527241892058</v>
      </c>
      <c r="C118" s="16">
        <f t="shared" si="302"/>
        <v>2.3346135006779445</v>
      </c>
      <c r="D118" s="16">
        <f t="shared" si="302"/>
        <v>0.5827234161577548</v>
      </c>
      <c r="F118" s="16">
        <f t="shared" ref="F118:H118" si="446">F43/F$29%</f>
        <v>1.488004045397439</v>
      </c>
      <c r="G118" s="16">
        <f t="shared" si="446"/>
        <v>2.0847614930499709</v>
      </c>
      <c r="H118" s="16">
        <f t="shared" si="446"/>
        <v>1.0022455052758235</v>
      </c>
      <c r="J118" s="16">
        <f t="shared" ref="J118:L118" si="447">J43/J$29%</f>
        <v>1.0682716157478951</v>
      </c>
      <c r="K118" s="16">
        <f t="shared" si="447"/>
        <v>1.6241506766732676</v>
      </c>
      <c r="L118" s="16">
        <f t="shared" si="447"/>
        <v>0.60366326177454765</v>
      </c>
      <c r="N118" s="16">
        <f t="shared" ref="N118:P118" si="448">N43/N$29%</f>
        <v>0.99211550976413088</v>
      </c>
      <c r="O118" s="16">
        <f t="shared" si="448"/>
        <v>1.7938527860769264</v>
      </c>
      <c r="P118" s="16">
        <f t="shared" si="448"/>
        <v>0.34005344415417216</v>
      </c>
      <c r="R118" s="16">
        <f t="shared" ref="R118:T118" si="449">R43/R$29%</f>
        <v>1.2892680682101247</v>
      </c>
      <c r="S118" s="16">
        <f t="shared" si="449"/>
        <v>1.8502909166822412</v>
      </c>
      <c r="T118" s="16">
        <f t="shared" si="449"/>
        <v>0.8357803009714958</v>
      </c>
      <c r="V118" s="16">
        <f t="shared" ref="V118:X118" si="450">V43/V$29%</f>
        <v>1.1557811182028412</v>
      </c>
      <c r="W118" s="16">
        <f t="shared" si="450"/>
        <v>1.6436269294174288</v>
      </c>
      <c r="X118" s="16">
        <f t="shared" si="450"/>
        <v>0.75480204545759932</v>
      </c>
      <c r="Z118" s="16">
        <f t="shared" ref="Z118:AB118" si="451">Z43/Z$29%</f>
        <v>1.3455644904389921</v>
      </c>
      <c r="AA118" s="16">
        <f t="shared" si="451"/>
        <v>1.7587852981939454</v>
      </c>
      <c r="AB118" s="16">
        <f t="shared" si="451"/>
        <v>1.0112135603095052</v>
      </c>
      <c r="AD118" s="16">
        <f t="shared" ref="AD118:AF118" si="452">AD43/AD$29%</f>
        <v>1.374774906461812</v>
      </c>
      <c r="AE118" s="16">
        <f t="shared" si="452"/>
        <v>1.8154530144081533</v>
      </c>
      <c r="AF118" s="16">
        <f t="shared" si="452"/>
        <v>1.0253367892051266</v>
      </c>
      <c r="AH118" s="16">
        <f t="shared" ref="AH118:AJ118" si="453">AH43/AH$29%</f>
        <v>1.3746633922084757</v>
      </c>
      <c r="AI118" s="16">
        <f t="shared" si="453"/>
        <v>1.8877059595924048</v>
      </c>
      <c r="AJ118" s="16">
        <f t="shared" si="453"/>
        <v>0.97312038731202266</v>
      </c>
      <c r="AL118" s="16">
        <f t="shared" ref="AL118:AN118" si="454">AL43/AL$29%</f>
        <v>1.6041102921815622</v>
      </c>
      <c r="AM118" s="16">
        <f t="shared" si="454"/>
        <v>2.1616976425343282</v>
      </c>
      <c r="AN118" s="16">
        <f t="shared" si="454"/>
        <v>1.1675479011974665</v>
      </c>
      <c r="AP118" s="16">
        <f t="shared" ref="AP118:AR118" si="455">AP43/AP$29%</f>
        <v>1.287433451357221</v>
      </c>
      <c r="AQ118" s="16">
        <f t="shared" si="455"/>
        <v>1.8033706058730377</v>
      </c>
      <c r="AR118" s="16">
        <f t="shared" si="455"/>
        <v>0.88645979134068253</v>
      </c>
      <c r="AT118" s="16">
        <f t="shared" ref="AT118:AV118" si="456">AT43/AT$29%</f>
        <v>1.3963260863682778</v>
      </c>
      <c r="AU118" s="16">
        <f t="shared" si="456"/>
        <v>1.7957855140653596</v>
      </c>
      <c r="AV118" s="16">
        <f t="shared" si="456"/>
        <v>1.0867669064035657</v>
      </c>
    </row>
    <row r="119" spans="1:48">
      <c r="A119" t="s">
        <v>120</v>
      </c>
      <c r="B119" s="16">
        <f t="shared" si="302"/>
        <v>1.7499116665987282</v>
      </c>
      <c r="C119" s="16">
        <f t="shared" si="302"/>
        <v>2.670888142716179</v>
      </c>
      <c r="D119" s="16">
        <f t="shared" si="302"/>
        <v>0.9843157410855119</v>
      </c>
      <c r="F119" s="16">
        <f t="shared" ref="F119:H119" si="457">F44/F$29%</f>
        <v>1.8993509484641751</v>
      </c>
      <c r="G119" s="16">
        <f t="shared" si="457"/>
        <v>2.8638855905765981</v>
      </c>
      <c r="H119" s="16">
        <f t="shared" si="457"/>
        <v>1.1143041409394976</v>
      </c>
      <c r="J119" s="16">
        <f t="shared" ref="J119:L119" si="458">J44/J$29%</f>
        <v>2.108321139300176</v>
      </c>
      <c r="K119" s="16">
        <f t="shared" si="458"/>
        <v>3.1747456687127187</v>
      </c>
      <c r="L119" s="16">
        <f t="shared" si="458"/>
        <v>1.2170242826549795</v>
      </c>
      <c r="N119" s="16">
        <f t="shared" ref="N119:P119" si="459">N44/N$29%</f>
        <v>2.1086757453020404</v>
      </c>
      <c r="O119" s="16">
        <f t="shared" si="459"/>
        <v>3.1001593873009567</v>
      </c>
      <c r="P119" s="16">
        <f t="shared" si="459"/>
        <v>1.3022907976124372</v>
      </c>
      <c r="R119" s="16">
        <f t="shared" ref="R119:T119" si="460">R44/R$29%</f>
        <v>2.0876380335912854</v>
      </c>
      <c r="S119" s="16">
        <f t="shared" si="460"/>
        <v>3.0754927850817775</v>
      </c>
      <c r="T119" s="16">
        <f t="shared" si="460"/>
        <v>1.2891321495091703</v>
      </c>
      <c r="V119" s="16">
        <f t="shared" ref="V119:X119" si="461">V44/V$29%</f>
        <v>1.9969047517268907</v>
      </c>
      <c r="W119" s="16">
        <f t="shared" si="461"/>
        <v>3.1287399327308401</v>
      </c>
      <c r="X119" s="16">
        <f t="shared" si="461"/>
        <v>1.0666336854408272</v>
      </c>
      <c r="Z119" s="16">
        <f t="shared" ref="Z119:AB119" si="462">Z44/Z$29%</f>
        <v>1.9941939483950579</v>
      </c>
      <c r="AA119" s="16">
        <f t="shared" si="462"/>
        <v>2.8971452856338518</v>
      </c>
      <c r="AB119" s="16">
        <f t="shared" si="462"/>
        <v>1.2635857438463405</v>
      </c>
      <c r="AD119" s="16">
        <f t="shared" ref="AD119:AF119" si="463">AD44/AD$29%</f>
        <v>1.9401343314015618</v>
      </c>
      <c r="AE119" s="16">
        <f t="shared" si="463"/>
        <v>2.8082029369010995</v>
      </c>
      <c r="AF119" s="16">
        <f t="shared" si="463"/>
        <v>1.251794580264366</v>
      </c>
      <c r="AH119" s="16">
        <f t="shared" ref="AH119:AJ119" si="464">AH44/AH$29%</f>
        <v>1.9395329321717016</v>
      </c>
      <c r="AI119" s="16">
        <f t="shared" si="464"/>
        <v>2.8633350496988617</v>
      </c>
      <c r="AJ119" s="16">
        <f t="shared" si="464"/>
        <v>1.216500767232513</v>
      </c>
      <c r="AL119" s="16">
        <f t="shared" ref="AL119:AN119" si="465">AL44/AL$29%</f>
        <v>1.9656005679898558</v>
      </c>
      <c r="AM119" s="16">
        <f t="shared" si="465"/>
        <v>2.8750254808639562</v>
      </c>
      <c r="AN119" s="16">
        <f t="shared" si="465"/>
        <v>1.2535673517885935</v>
      </c>
      <c r="AP119" s="16">
        <f t="shared" ref="AP119:AR119" si="466">AP44/AP$29%</f>
        <v>1.8265018091739318</v>
      </c>
      <c r="AQ119" s="16">
        <f t="shared" si="466"/>
        <v>2.9729941559015751</v>
      </c>
      <c r="AR119" s="16">
        <f t="shared" si="466"/>
        <v>0.9354761708289806</v>
      </c>
      <c r="AT119" s="16">
        <f t="shared" ref="AT119:AV119" si="467">AT44/AT$29%</f>
        <v>2.1579801648874177</v>
      </c>
      <c r="AU119" s="16">
        <f t="shared" si="467"/>
        <v>3.4513043866401163</v>
      </c>
      <c r="AV119" s="16">
        <f t="shared" si="467"/>
        <v>1.1557241342583042</v>
      </c>
    </row>
    <row r="120" spans="1:48">
      <c r="A120" t="s">
        <v>121</v>
      </c>
      <c r="B120" s="16">
        <f t="shared" si="302"/>
        <v>6.1646321922843734</v>
      </c>
      <c r="C120" s="16">
        <f t="shared" si="302"/>
        <v>6.4372422213861302</v>
      </c>
      <c r="D120" s="16">
        <f t="shared" si="302"/>
        <v>5.9380253731052637</v>
      </c>
      <c r="F120" s="16">
        <f t="shared" ref="F120:H120" si="468">F45/F$29%</f>
        <v>6.1237988520297613</v>
      </c>
      <c r="G120" s="16">
        <f t="shared" si="468"/>
        <v>6.2499120766896574</v>
      </c>
      <c r="H120" s="16">
        <f t="shared" si="468"/>
        <v>6.0211478567432009</v>
      </c>
      <c r="J120" s="16">
        <f t="shared" ref="J120:L120" si="469">J45/J$29%</f>
        <v>6.5565235034940788</v>
      </c>
      <c r="K120" s="16">
        <f t="shared" si="469"/>
        <v>7.1545943207063329</v>
      </c>
      <c r="L120" s="16">
        <f t="shared" si="469"/>
        <v>6.0566509278264302</v>
      </c>
      <c r="N120" s="16">
        <f t="shared" ref="N120:P120" si="470">N45/N$29%</f>
        <v>6.9324260897356105</v>
      </c>
      <c r="O120" s="16">
        <f t="shared" si="470"/>
        <v>7.3853935469603291</v>
      </c>
      <c r="P120" s="16">
        <f t="shared" si="470"/>
        <v>6.5640224935221223</v>
      </c>
      <c r="R120" s="16">
        <f t="shared" ref="R120:T120" si="471">R45/R$29%</f>
        <v>6.8760403635474479</v>
      </c>
      <c r="S120" s="16">
        <f t="shared" si="471"/>
        <v>7.5068428373405203</v>
      </c>
      <c r="T120" s="16">
        <f t="shared" si="471"/>
        <v>6.3661204902331185</v>
      </c>
      <c r="V120" s="16">
        <f t="shared" ref="V120:X120" si="472">V45/V$29%</f>
        <v>6.9762446769375996</v>
      </c>
      <c r="W120" s="16">
        <f t="shared" si="472"/>
        <v>7.5791743863382415</v>
      </c>
      <c r="X120" s="16">
        <f t="shared" si="472"/>
        <v>6.4806737603725635</v>
      </c>
      <c r="Z120" s="16">
        <f t="shared" ref="Z120:AB120" si="473">Z45/Z$29%</f>
        <v>6.9437296050065882</v>
      </c>
      <c r="AA120" s="16">
        <f t="shared" si="473"/>
        <v>7.6541792087141065</v>
      </c>
      <c r="AB120" s="16">
        <f t="shared" si="473"/>
        <v>6.3688795364981434</v>
      </c>
      <c r="AD120" s="16">
        <f t="shared" ref="AD120:AF120" si="474">AD45/AD$29%</f>
        <v>7.5941585002444398</v>
      </c>
      <c r="AE120" s="16">
        <f t="shared" si="474"/>
        <v>8.3865930329404108</v>
      </c>
      <c r="AF120" s="16">
        <f t="shared" si="474"/>
        <v>6.9657932010356598</v>
      </c>
      <c r="AH120" s="16">
        <f t="shared" ref="AH120:AJ120" si="475">AH45/AH$29%</f>
        <v>7.1648649496012755</v>
      </c>
      <c r="AI120" s="16">
        <f t="shared" si="475"/>
        <v>7.6008797540734072</v>
      </c>
      <c r="AJ120" s="16">
        <f t="shared" si="475"/>
        <v>6.8236092607023453</v>
      </c>
      <c r="AL120" s="16">
        <f t="shared" ref="AL120:AN120" si="476">AL45/AL$29%</f>
        <v>6.8571632152022017</v>
      </c>
      <c r="AM120" s="16">
        <f t="shared" si="476"/>
        <v>7.3007532791059635</v>
      </c>
      <c r="AN120" s="16">
        <f t="shared" si="476"/>
        <v>6.5098548718689182</v>
      </c>
      <c r="AP120" s="16">
        <f t="shared" ref="AP120:AR120" si="477">AP45/AP$29%</f>
        <v>6.692383599654848</v>
      </c>
      <c r="AQ120" s="16">
        <f t="shared" si="477"/>
        <v>7.1973716294611165</v>
      </c>
      <c r="AR120" s="16">
        <f t="shared" si="477"/>
        <v>6.2999453609237666</v>
      </c>
      <c r="AT120" s="16">
        <f t="shared" ref="AT120:AV120" si="478">AT45/AT$29%</f>
        <v>7.1208943059680454</v>
      </c>
      <c r="AU120" s="16">
        <f t="shared" si="478"/>
        <v>7.6287969213270488</v>
      </c>
      <c r="AV120" s="16">
        <f t="shared" si="478"/>
        <v>6.7272989247301123</v>
      </c>
    </row>
    <row r="121" spans="1:48">
      <c r="A121" t="s">
        <v>122</v>
      </c>
      <c r="B121" s="16">
        <f t="shared" si="302"/>
        <v>2.3804663391335579</v>
      </c>
      <c r="C121" s="16">
        <f t="shared" si="302"/>
        <v>1.9439258307481524</v>
      </c>
      <c r="D121" s="16">
        <f t="shared" si="302"/>
        <v>2.7433438233383236</v>
      </c>
      <c r="F121" s="16">
        <f t="shared" ref="F121:H121" si="479">F46/F$29%</f>
        <v>2.1689758688767129</v>
      </c>
      <c r="G121" s="16">
        <f t="shared" si="479"/>
        <v>1.8042813804473004</v>
      </c>
      <c r="H121" s="16">
        <f t="shared" si="479"/>
        <v>2.465816081481885</v>
      </c>
      <c r="J121" s="16">
        <f t="shared" ref="J121:L121" si="480">J46/J$29%</f>
        <v>2.309122859959297</v>
      </c>
      <c r="K121" s="16">
        <f t="shared" si="480"/>
        <v>1.9895517574060426</v>
      </c>
      <c r="L121" s="16">
        <f t="shared" si="480"/>
        <v>2.5762230520182463</v>
      </c>
      <c r="N121" s="16">
        <f t="shared" ref="N121:P121" si="481">N46/N$29%</f>
        <v>2.4002594610538419</v>
      </c>
      <c r="O121" s="16">
        <f t="shared" si="481"/>
        <v>1.9907044685913902</v>
      </c>
      <c r="P121" s="16">
        <f t="shared" si="481"/>
        <v>2.7333552048293206</v>
      </c>
      <c r="R121" s="16">
        <f t="shared" ref="R121:T121" si="482">R46/R$29%</f>
        <v>2.2434205190886236</v>
      </c>
      <c r="S121" s="16">
        <f t="shared" si="482"/>
        <v>1.8773855116692968</v>
      </c>
      <c r="T121" s="16">
        <f t="shared" si="482"/>
        <v>2.5392950965640817</v>
      </c>
      <c r="V121" s="16">
        <f t="shared" ref="V121:X121" si="483">V46/V$29%</f>
        <v>2.237718198145259</v>
      </c>
      <c r="W121" s="16">
        <f t="shared" si="483"/>
        <v>1.6148001493387356</v>
      </c>
      <c r="X121" s="16">
        <f t="shared" si="483"/>
        <v>2.7497182929802366</v>
      </c>
      <c r="Z121" s="16">
        <f t="shared" ref="Z121:AB121" si="484">Z46/Z$29%</f>
        <v>2.250885413033092</v>
      </c>
      <c r="AA121" s="16">
        <f t="shared" si="484"/>
        <v>1.5300169994369615</v>
      </c>
      <c r="AB121" s="16">
        <f t="shared" si="484"/>
        <v>2.8341631663646853</v>
      </c>
      <c r="AD121" s="16">
        <f t="shared" ref="AD121:AF121" si="485">AD46/AD$29%</f>
        <v>2.2251248608903507</v>
      </c>
      <c r="AE121" s="16">
        <f t="shared" si="485"/>
        <v>1.7308809279877015</v>
      </c>
      <c r="AF121" s="16">
        <f t="shared" si="485"/>
        <v>2.6170382921790023</v>
      </c>
      <c r="AH121" s="16">
        <f t="shared" ref="AH121:AJ121" si="486">AH46/AH$29%</f>
        <v>2.0693981720458656</v>
      </c>
      <c r="AI121" s="16">
        <f t="shared" si="486"/>
        <v>1.481894279855962</v>
      </c>
      <c r="AJ121" s="16">
        <f t="shared" si="486"/>
        <v>2.5292198189341968</v>
      </c>
      <c r="AL121" s="16">
        <f t="shared" ref="AL121:AN121" si="487">AL46/AL$29%</f>
        <v>2.0913714610844472</v>
      </c>
      <c r="AM121" s="16">
        <f t="shared" si="487"/>
        <v>1.404327963092119</v>
      </c>
      <c r="AN121" s="16">
        <f t="shared" si="487"/>
        <v>2.6292913977613592</v>
      </c>
      <c r="AP121" s="16">
        <f t="shared" ref="AP121:AR121" si="488">AP46/AP$29%</f>
        <v>2.1970810949050619</v>
      </c>
      <c r="AQ121" s="16">
        <f t="shared" si="488"/>
        <v>1.5699148171073187</v>
      </c>
      <c r="AR121" s="16">
        <f t="shared" si="488"/>
        <v>2.6844992923471711</v>
      </c>
      <c r="AT121" s="16">
        <f t="shared" ref="AT121:AV121" si="489">AT46/AT$29%</f>
        <v>2.3171528984986058</v>
      </c>
      <c r="AU121" s="16">
        <f t="shared" si="489"/>
        <v>1.6525324262243386</v>
      </c>
      <c r="AV121" s="16">
        <f t="shared" si="489"/>
        <v>2.8321985211648419</v>
      </c>
    </row>
    <row r="122" spans="1:48">
      <c r="A122" t="s">
        <v>123</v>
      </c>
      <c r="B122" s="16">
        <f t="shared" si="302"/>
        <v>1.0910161909928449</v>
      </c>
      <c r="C122" s="16">
        <f t="shared" si="302"/>
        <v>2.0295385008554168</v>
      </c>
      <c r="D122" s="16">
        <f t="shared" si="302"/>
        <v>0.31089400688882346</v>
      </c>
      <c r="F122" s="16">
        <f t="shared" ref="F122:H122" si="490">F47/F$29%</f>
        <v>1.0720337334828292</v>
      </c>
      <c r="G122" s="16">
        <f t="shared" si="490"/>
        <v>1.9248456256774846</v>
      </c>
      <c r="H122" s="16">
        <f t="shared" si="490"/>
        <v>0.37789229497076143</v>
      </c>
      <c r="J122" s="16">
        <f t="shared" ref="J122:L122" si="491">J47/J$29%</f>
        <v>0.75582543077057784</v>
      </c>
      <c r="K122" s="16">
        <f t="shared" si="491"/>
        <v>1.4234958785043181</v>
      </c>
      <c r="L122" s="16">
        <f t="shared" si="491"/>
        <v>0.19775124684415049</v>
      </c>
      <c r="N122" s="16">
        <f t="shared" ref="N122:P122" si="492">N47/N$29%</f>
        <v>0.66534206230099735</v>
      </c>
      <c r="O122" s="16">
        <f t="shared" si="492"/>
        <v>1.3308221285733928</v>
      </c>
      <c r="P122" s="16">
        <f t="shared" si="492"/>
        <v>0.12409953877570701</v>
      </c>
      <c r="R122" s="16">
        <f t="shared" ref="R122:T122" si="493">R47/R$29%</f>
        <v>0.92792906581978007</v>
      </c>
      <c r="S122" s="16">
        <f t="shared" si="493"/>
        <v>1.8223421415253538</v>
      </c>
      <c r="T122" s="16">
        <f t="shared" si="493"/>
        <v>0.20492663515988696</v>
      </c>
      <c r="V122" s="16">
        <f t="shared" ref="V122:X122" si="494">V47/V$29%</f>
        <v>0.90036744408112779</v>
      </c>
      <c r="W122" s="16">
        <f t="shared" si="494"/>
        <v>1.7261702788557236</v>
      </c>
      <c r="X122" s="16">
        <f t="shared" si="494"/>
        <v>0.22160860809994407</v>
      </c>
      <c r="Z122" s="16">
        <f t="shared" ref="Z122:AB122" si="495">Z47/Z$29%</f>
        <v>1.0644629720065262</v>
      </c>
      <c r="AA122" s="16">
        <f t="shared" si="495"/>
        <v>2.1163689960587293</v>
      </c>
      <c r="AB122" s="16">
        <f t="shared" si="495"/>
        <v>0.21335825844028625</v>
      </c>
      <c r="AD122" s="16">
        <f t="shared" ref="AD122:AF122" si="496">AD47/AD$29%</f>
        <v>0.90643908778463733</v>
      </c>
      <c r="AE122" s="16">
        <f t="shared" si="496"/>
        <v>1.7366787680666078</v>
      </c>
      <c r="AF122" s="16">
        <f t="shared" si="496"/>
        <v>0.24809598991318565</v>
      </c>
      <c r="AH122" s="16">
        <f t="shared" ref="AH122:AJ122" si="497">AH47/AH$29%</f>
        <v>1.0062643439435199</v>
      </c>
      <c r="AI122" s="16">
        <f t="shared" si="497"/>
        <v>1.7800771988641235</v>
      </c>
      <c r="AJ122" s="16">
        <f t="shared" si="497"/>
        <v>0.4006242689362558</v>
      </c>
      <c r="AL122" s="16">
        <f t="shared" ref="AL122:AN122" si="498">AL47/AL$29%</f>
        <v>0.94437444698304795</v>
      </c>
      <c r="AM122" s="16">
        <f t="shared" si="498"/>
        <v>1.7645370459378218</v>
      </c>
      <c r="AN122" s="16">
        <f t="shared" si="498"/>
        <v>0.30222905941480621</v>
      </c>
      <c r="AP122" s="16">
        <f t="shared" ref="AP122:AR122" si="499">AP47/AP$29%</f>
        <v>0.78129245458096774</v>
      </c>
      <c r="AQ122" s="16">
        <f t="shared" si="499"/>
        <v>1.4316835344335566</v>
      </c>
      <c r="AR122" s="16">
        <f t="shared" si="499"/>
        <v>0.27582451251089068</v>
      </c>
      <c r="AT122" s="16">
        <f t="shared" ref="AT122:AV122" si="500">AT47/AT$29%</f>
        <v>0.93313665623414388</v>
      </c>
      <c r="AU122" s="16">
        <f t="shared" si="500"/>
        <v>1.7840002902954302</v>
      </c>
      <c r="AV122" s="16">
        <f t="shared" si="500"/>
        <v>0.27376342967519923</v>
      </c>
    </row>
    <row r="123" spans="1:48">
      <c r="A123" t="s">
        <v>124</v>
      </c>
      <c r="B123" s="16">
        <f t="shared" si="302"/>
        <v>5.1590895432426036</v>
      </c>
      <c r="C123" s="16">
        <f t="shared" si="302"/>
        <v>3.9076220832416393</v>
      </c>
      <c r="D123" s="16">
        <f t="shared" si="302"/>
        <v>6.1993805133749031</v>
      </c>
      <c r="F123" s="16">
        <f t="shared" ref="F123:H123" si="501">F48/F$29%</f>
        <v>5.4505895784611242</v>
      </c>
      <c r="G123" s="16">
        <f t="shared" si="501"/>
        <v>4.6397273445867562</v>
      </c>
      <c r="H123" s="16">
        <f t="shared" si="501"/>
        <v>6.1105843265217201</v>
      </c>
      <c r="J123" s="16">
        <f t="shared" ref="J123:L123" si="502">J48/J$29%</f>
        <v>4.5350656668474905</v>
      </c>
      <c r="K123" s="16">
        <f t="shared" si="502"/>
        <v>3.4797196722957642</v>
      </c>
      <c r="L123" s="16">
        <f t="shared" si="502"/>
        <v>5.4171326484402185</v>
      </c>
      <c r="N123" s="16">
        <f t="shared" ref="N123:P123" si="503">N48/N$29%</f>
        <v>4.8686959683856887</v>
      </c>
      <c r="O123" s="16">
        <f t="shared" si="503"/>
        <v>4.3576895461281113</v>
      </c>
      <c r="P123" s="16">
        <f t="shared" si="503"/>
        <v>5.2843033164307487</v>
      </c>
      <c r="R123" s="16">
        <f t="shared" ref="R123:T123" si="504">R48/R$29%</f>
        <v>5.6021214519966192</v>
      </c>
      <c r="S123" s="16">
        <f t="shared" si="504"/>
        <v>4.5576320485666342</v>
      </c>
      <c r="T123" s="16">
        <f t="shared" si="504"/>
        <v>6.4464064374581582</v>
      </c>
      <c r="V123" s="16">
        <f t="shared" ref="V123:X123" si="505">V48/V$29%</f>
        <v>5.14698666351984</v>
      </c>
      <c r="W123" s="16">
        <f t="shared" si="505"/>
        <v>4.3560134031181637</v>
      </c>
      <c r="X123" s="16">
        <f t="shared" si="505"/>
        <v>5.7971177443474167</v>
      </c>
      <c r="Z123" s="16">
        <f t="shared" ref="Z123:AB123" si="506">Z48/Z$29%</f>
        <v>4.8223097903686369</v>
      </c>
      <c r="AA123" s="16">
        <f t="shared" si="506"/>
        <v>4.063183496470181</v>
      </c>
      <c r="AB123" s="16">
        <f t="shared" si="506"/>
        <v>5.4365425503662932</v>
      </c>
      <c r="AD123" s="16">
        <f t="shared" ref="AD123:AF123" si="507">AD48/AD$29%</f>
        <v>4.8729219536522272</v>
      </c>
      <c r="AE123" s="16">
        <f t="shared" si="507"/>
        <v>3.83296249144645</v>
      </c>
      <c r="AF123" s="16">
        <f t="shared" si="507"/>
        <v>5.6975635002677247</v>
      </c>
      <c r="AH123" s="16">
        <f t="shared" ref="AH123:AJ123" si="508">AH48/AH$29%</f>
        <v>5.1666773925123994</v>
      </c>
      <c r="AI123" s="16">
        <f t="shared" si="508"/>
        <v>3.8339756321652136</v>
      </c>
      <c r="AJ123" s="16">
        <f t="shared" si="508"/>
        <v>6.2097430239069542</v>
      </c>
      <c r="AL123" s="16">
        <f t="shared" ref="AL123:AN123" si="509">AL48/AL$29%</f>
        <v>4.6841200101610667</v>
      </c>
      <c r="AM123" s="16">
        <f t="shared" si="509"/>
        <v>3.5738317833468662</v>
      </c>
      <c r="AN123" s="16">
        <f t="shared" si="509"/>
        <v>5.5534189328730692</v>
      </c>
      <c r="AP123" s="16">
        <f t="shared" ref="AP123:AR123" si="510">AP48/AP$29%</f>
        <v>5.2199827482892198</v>
      </c>
      <c r="AQ123" s="16">
        <f t="shared" si="510"/>
        <v>4.0564701752693617</v>
      </c>
      <c r="AR123" s="16">
        <f t="shared" si="510"/>
        <v>6.1242100566616848</v>
      </c>
      <c r="AT123" s="16">
        <f t="shared" ref="AT123:AV123" si="511">AT48/AT$29%</f>
        <v>4.9771027085442521</v>
      </c>
      <c r="AU123" s="16">
        <f t="shared" si="511"/>
        <v>4.0931976780219061</v>
      </c>
      <c r="AV123" s="16">
        <f t="shared" si="511"/>
        <v>5.6620578220415769</v>
      </c>
    </row>
    <row r="124" spans="1:48">
      <c r="A124" t="s">
        <v>125</v>
      </c>
      <c r="B124" s="16">
        <f t="shared" si="302"/>
        <v>0.94755598033641297</v>
      </c>
      <c r="C124" s="16">
        <f t="shared" si="302"/>
        <v>0.62058537485713472</v>
      </c>
      <c r="D124" s="16">
        <f t="shared" si="302"/>
        <v>1.2193524364329891</v>
      </c>
      <c r="F124" s="16">
        <f t="shared" ref="F124:H124" si="512">F49/F$29%</f>
        <v>0.40745709783679057</v>
      </c>
      <c r="G124" s="16">
        <f t="shared" si="512"/>
        <v>0.4756793667848736</v>
      </c>
      <c r="H124" s="16">
        <f t="shared" si="512"/>
        <v>0.35195881342252638</v>
      </c>
      <c r="J124" s="16">
        <f t="shared" ref="J124:L124" si="513">J49/J$29%</f>
        <v>0.39919640540688117</v>
      </c>
      <c r="K124" s="16">
        <f t="shared" si="513"/>
        <v>0.27502658543015529</v>
      </c>
      <c r="L124" s="16">
        <f t="shared" si="513"/>
        <v>0.50297857625626763</v>
      </c>
      <c r="N124" s="16">
        <f t="shared" ref="N124:P124" si="514">N49/N$29%</f>
        <v>0.45472572646729514</v>
      </c>
      <c r="O124" s="16">
        <f t="shared" si="514"/>
        <v>0.52137324781269845</v>
      </c>
      <c r="P124" s="16">
        <f t="shared" si="514"/>
        <v>0.40055012038690652</v>
      </c>
      <c r="R124" s="16">
        <f t="shared" ref="R124:T124" si="515">R49/R$29%</f>
        <v>0.55537983359070531</v>
      </c>
      <c r="S124" s="16">
        <f t="shared" si="515"/>
        <v>0.43788692226242942</v>
      </c>
      <c r="T124" s="16">
        <f t="shared" si="515"/>
        <v>0.65032445796628813</v>
      </c>
      <c r="V124" s="16">
        <f t="shared" ref="V124:X124" si="516">V49/V$29%</f>
        <v>0.5588425300719535</v>
      </c>
      <c r="W124" s="16">
        <f t="shared" si="516"/>
        <v>0.61360337086486683</v>
      </c>
      <c r="X124" s="16">
        <f t="shared" si="516"/>
        <v>0.51380508369763045</v>
      </c>
      <c r="Z124" s="16">
        <f t="shared" ref="Z124:AB124" si="517">Z49/Z$29%</f>
        <v>0.54758424457390831</v>
      </c>
      <c r="AA124" s="16">
        <f t="shared" si="517"/>
        <v>0.32679252024773703</v>
      </c>
      <c r="AB124" s="16">
        <f t="shared" si="517"/>
        <v>0.72623394884986947</v>
      </c>
      <c r="AD124" s="16">
        <f t="shared" ref="AD124:AF124" si="518">AD49/AD$29%</f>
        <v>0.61490764101971973</v>
      </c>
      <c r="AE124" s="16">
        <f t="shared" si="518"/>
        <v>0.36755528691844103</v>
      </c>
      <c r="AF124" s="16">
        <f t="shared" si="518"/>
        <v>0.81104704381184678</v>
      </c>
      <c r="AH124" s="16">
        <f t="shared" ref="AH124:AJ124" si="519">AH49/AH$29%</f>
        <v>0.59170665606983108</v>
      </c>
      <c r="AI124" s="16">
        <f t="shared" si="519"/>
        <v>0.39074365323448346</v>
      </c>
      <c r="AJ124" s="16">
        <f t="shared" si="519"/>
        <v>0.74896761899056907</v>
      </c>
      <c r="AL124" s="16">
        <f t="shared" ref="AL124:AN124" si="520">AL49/AL$29%</f>
        <v>0.4551074104683237</v>
      </c>
      <c r="AM124" s="16">
        <f t="shared" si="520"/>
        <v>0.26329657953063396</v>
      </c>
      <c r="AN124" s="16">
        <f t="shared" si="520"/>
        <v>0.60528548555884754</v>
      </c>
      <c r="AP124" s="16">
        <f t="shared" ref="AP124:AR124" si="521">AP49/AP$29%</f>
        <v>0.45465537664404276</v>
      </c>
      <c r="AQ124" s="16">
        <f t="shared" si="521"/>
        <v>0.36361492723682132</v>
      </c>
      <c r="AR124" s="16">
        <f t="shared" si="521"/>
        <v>0.52540977354849172</v>
      </c>
      <c r="AT124" s="16">
        <f t="shared" ref="AT124:AV124" si="522">AT49/AT$29%</f>
        <v>0.37336121695287056</v>
      </c>
      <c r="AU124" s="16">
        <f t="shared" si="522"/>
        <v>0.39446781686597182</v>
      </c>
      <c r="AV124" s="16">
        <f t="shared" si="522"/>
        <v>0.35700483248072068</v>
      </c>
    </row>
    <row r="125" spans="1:48">
      <c r="A125" t="s">
        <v>126</v>
      </c>
      <c r="B125" s="16">
        <f t="shared" si="302"/>
        <v>1.3823996040343513E-2</v>
      </c>
      <c r="C125" s="16">
        <f t="shared" si="302"/>
        <v>2.9602390907735664E-2</v>
      </c>
      <c r="D125" s="16">
        <f t="shared" si="302"/>
        <v>7.0811959431828437E-4</v>
      </c>
      <c r="F125" s="16">
        <f t="shared" ref="F125:H125" si="523">F50/F$29%</f>
        <v>1.4006710937654611E-2</v>
      </c>
      <c r="G125" s="16">
        <f t="shared" si="523"/>
        <v>3.1215151477130623E-2</v>
      </c>
      <c r="H125" s="16">
        <f t="shared" si="523"/>
        <v>0</v>
      </c>
      <c r="J125" s="16">
        <f t="shared" ref="J125:L125" si="524">J50/J$29%</f>
        <v>6.1064400972765602E-2</v>
      </c>
      <c r="K125" s="16">
        <f t="shared" si="524"/>
        <v>4.7582331449082471E-2</v>
      </c>
      <c r="L125" s="16">
        <f t="shared" si="524"/>
        <v>7.2332827092513957E-2</v>
      </c>
      <c r="N125" s="16">
        <f t="shared" ref="N125:P125" si="525">N50/N$29%</f>
        <v>1.5743204034045128E-2</v>
      </c>
      <c r="O125" s="16">
        <f t="shared" si="525"/>
        <v>3.5100124469042419E-2</v>
      </c>
      <c r="P125" s="16">
        <f t="shared" si="525"/>
        <v>0</v>
      </c>
      <c r="R125" s="16">
        <f t="shared" ref="R125:T125" si="526">R50/R$29%</f>
        <v>1.5349156659296525E-2</v>
      </c>
      <c r="S125" s="16">
        <f t="shared" si="526"/>
        <v>3.4338042827227022E-2</v>
      </c>
      <c r="T125" s="16">
        <f t="shared" si="526"/>
        <v>0</v>
      </c>
      <c r="V125" s="16">
        <f t="shared" ref="V125:X125" si="527">V50/V$29%</f>
        <v>3.0540063927924844E-2</v>
      </c>
      <c r="W125" s="16">
        <f t="shared" si="527"/>
        <v>6.7696223124616095E-2</v>
      </c>
      <c r="X125" s="16">
        <f t="shared" si="527"/>
        <v>0</v>
      </c>
      <c r="Z125" s="16">
        <f t="shared" ref="Z125:AB125" si="528">Z50/Z$29%</f>
        <v>0</v>
      </c>
      <c r="AA125" s="16">
        <f t="shared" si="528"/>
        <v>0</v>
      </c>
      <c r="AB125" s="16">
        <f t="shared" si="528"/>
        <v>0</v>
      </c>
      <c r="AD125" s="16">
        <f t="shared" ref="AD125:AF125" si="529">AD50/AD$29%</f>
        <v>1.5093243385996418E-2</v>
      </c>
      <c r="AE125" s="16">
        <f t="shared" si="529"/>
        <v>3.4127405973441723E-2</v>
      </c>
      <c r="AF125" s="16">
        <f t="shared" si="529"/>
        <v>0</v>
      </c>
      <c r="AH125" s="16">
        <f t="shared" ref="AH125:AJ125" si="530">AH50/AH$29%</f>
        <v>0</v>
      </c>
      <c r="AI125" s="16">
        <f t="shared" si="530"/>
        <v>0</v>
      </c>
      <c r="AJ125" s="16">
        <f t="shared" si="530"/>
        <v>0</v>
      </c>
      <c r="AL125" s="16">
        <f t="shared" ref="AL125:AN125" si="531">AL50/AL$29%</f>
        <v>1.9549724634793632E-2</v>
      </c>
      <c r="AM125" s="16">
        <f t="shared" si="531"/>
        <v>4.4519074685008798E-2</v>
      </c>
      <c r="AN125" s="16">
        <f t="shared" si="531"/>
        <v>0</v>
      </c>
      <c r="AP125" s="16">
        <f t="shared" ref="AP125:AR125" si="532">AP50/AP$29%</f>
        <v>0</v>
      </c>
      <c r="AQ125" s="16">
        <f t="shared" si="532"/>
        <v>0</v>
      </c>
      <c r="AR125" s="16">
        <f t="shared" si="532"/>
        <v>0</v>
      </c>
      <c r="AT125" s="16">
        <f t="shared" ref="AT125:AV125" si="533">AT50/AT$29%</f>
        <v>6.4843996560534217E-2</v>
      </c>
      <c r="AU125" s="16">
        <f t="shared" si="533"/>
        <v>0.14851950936218819</v>
      </c>
      <c r="AV125" s="16">
        <f t="shared" si="533"/>
        <v>0</v>
      </c>
    </row>
    <row r="127" spans="1:48">
      <c r="A127" s="2" t="s">
        <v>38</v>
      </c>
    </row>
    <row r="128" spans="1:48" s="2" customFormat="1">
      <c r="A128" s="2" t="s">
        <v>13</v>
      </c>
      <c r="B128" s="18">
        <f>B53/B$53%</f>
        <v>100</v>
      </c>
      <c r="C128" s="18">
        <f t="shared" ref="C128:D128" si="534">C53/C$53%</f>
        <v>100</v>
      </c>
      <c r="D128" s="18">
        <f t="shared" si="534"/>
        <v>100</v>
      </c>
      <c r="F128" s="18">
        <f>F53/F$53%</f>
        <v>100</v>
      </c>
      <c r="G128" s="18">
        <f t="shared" ref="G128:H128" si="535">G53/G$53%</f>
        <v>100</v>
      </c>
      <c r="H128" s="18">
        <f t="shared" si="535"/>
        <v>100</v>
      </c>
      <c r="J128" s="18">
        <f>J53/J$53%</f>
        <v>100</v>
      </c>
      <c r="K128" s="18">
        <f t="shared" ref="K128:L128" si="536">K53/K$53%</f>
        <v>100</v>
      </c>
      <c r="L128" s="18">
        <f t="shared" si="536"/>
        <v>100</v>
      </c>
      <c r="N128" s="18">
        <f>N53/N$53%</f>
        <v>100</v>
      </c>
      <c r="O128" s="18">
        <f t="shared" ref="O128:P128" si="537">O53/O$53%</f>
        <v>100</v>
      </c>
      <c r="P128" s="18">
        <f t="shared" si="537"/>
        <v>100</v>
      </c>
      <c r="R128" s="18">
        <f>R53/R$53%</f>
        <v>100</v>
      </c>
      <c r="S128" s="18">
        <f t="shared" ref="S128:T128" si="538">S53/S$53%</f>
        <v>99.999999999999986</v>
      </c>
      <c r="T128" s="18">
        <f t="shared" si="538"/>
        <v>100</v>
      </c>
      <c r="V128" s="18">
        <f>V53/V$53%</f>
        <v>100</v>
      </c>
      <c r="W128" s="18">
        <f t="shared" ref="W128:X128" si="539">W53/W$53%</f>
        <v>100</v>
      </c>
      <c r="X128" s="18">
        <f t="shared" si="539"/>
        <v>100</v>
      </c>
      <c r="Z128" s="18">
        <f>Z53/Z$53%</f>
        <v>100</v>
      </c>
      <c r="AA128" s="18">
        <f t="shared" ref="AA128:AB128" si="540">AA53/AA$53%</f>
        <v>100</v>
      </c>
      <c r="AB128" s="18">
        <f t="shared" si="540"/>
        <v>100</v>
      </c>
      <c r="AD128" s="18">
        <f>AD53/AD$53%</f>
        <v>100</v>
      </c>
      <c r="AE128" s="18">
        <f t="shared" ref="AE128:AF128" si="541">AE53/AE$53%</f>
        <v>100</v>
      </c>
      <c r="AF128" s="18">
        <f t="shared" si="541"/>
        <v>100</v>
      </c>
      <c r="AH128" s="18">
        <f>AH53/AH$53%</f>
        <v>100</v>
      </c>
      <c r="AI128" s="18">
        <f t="shared" ref="AI128:AJ128" si="542">AI53/AI$53%</f>
        <v>100</v>
      </c>
      <c r="AJ128" s="18">
        <f t="shared" si="542"/>
        <v>100</v>
      </c>
      <c r="AL128" s="18">
        <f>AL53/AL$53%</f>
        <v>100</v>
      </c>
      <c r="AM128" s="18">
        <f t="shared" ref="AM128:AN128" si="543">AM53/AM$53%</f>
        <v>100</v>
      </c>
      <c r="AN128" s="18">
        <f t="shared" si="543"/>
        <v>100</v>
      </c>
      <c r="AP128" s="18">
        <f>AP53/AP$53%</f>
        <v>100</v>
      </c>
      <c r="AQ128" s="18">
        <f t="shared" ref="AQ128:AR128" si="544">AQ53/AQ$53%</f>
        <v>100</v>
      </c>
      <c r="AR128" s="18">
        <f t="shared" si="544"/>
        <v>100</v>
      </c>
      <c r="AT128" s="18">
        <f>AT53/AT$53%</f>
        <v>100</v>
      </c>
      <c r="AU128" s="18">
        <f t="shared" ref="AU128:AV128" si="545">AU53/AU$53%</f>
        <v>100</v>
      </c>
      <c r="AV128" s="18">
        <f t="shared" si="545"/>
        <v>100</v>
      </c>
    </row>
    <row r="129" spans="1:48">
      <c r="A129" t="s">
        <v>106</v>
      </c>
      <c r="B129" s="16">
        <f t="shared" ref="B129:D149" si="546">B54/B$53%</f>
        <v>63.121687415874845</v>
      </c>
      <c r="C129" s="16">
        <f t="shared" si="546"/>
        <v>68.918216793325215</v>
      </c>
      <c r="D129" s="16">
        <f t="shared" si="546"/>
        <v>57.464797068937969</v>
      </c>
      <c r="F129" s="16">
        <f t="shared" ref="F129:H129" si="547">F54/F$53%</f>
        <v>64.776082517951352</v>
      </c>
      <c r="G129" s="16">
        <f t="shared" si="547"/>
        <v>69.699447582518715</v>
      </c>
      <c r="H129" s="16">
        <f t="shared" si="547"/>
        <v>60.044012127895506</v>
      </c>
      <c r="J129" s="16">
        <f t="shared" ref="J129:L129" si="548">J54/J$53%</f>
        <v>67.548438756889936</v>
      </c>
      <c r="K129" s="16">
        <f t="shared" si="548"/>
        <v>72.25758278234693</v>
      </c>
      <c r="L129" s="16">
        <f t="shared" si="548"/>
        <v>63.086464506430133</v>
      </c>
      <c r="N129" s="16">
        <f t="shared" ref="N129:P129" si="549">N54/N$53%</f>
        <v>66.765757328178864</v>
      </c>
      <c r="O129" s="16">
        <f t="shared" si="549"/>
        <v>72.676246393247297</v>
      </c>
      <c r="P129" s="16">
        <f t="shared" si="549"/>
        <v>61.180622169512411</v>
      </c>
      <c r="R129" s="16">
        <f t="shared" ref="R129:T129" si="550">R54/R$53%</f>
        <v>61.848698112356111</v>
      </c>
      <c r="S129" s="16">
        <f t="shared" si="550"/>
        <v>68.267333052455029</v>
      </c>
      <c r="T129" s="16">
        <f t="shared" si="550"/>
        <v>55.898874705292563</v>
      </c>
      <c r="V129" s="16">
        <f t="shared" ref="V129:X129" si="551">V54/V$53%</f>
        <v>64.898642525870443</v>
      </c>
      <c r="W129" s="16">
        <f t="shared" si="551"/>
        <v>71.251861938437258</v>
      </c>
      <c r="X129" s="16">
        <f t="shared" si="551"/>
        <v>58.914052473424135</v>
      </c>
      <c r="Z129" s="16">
        <f t="shared" ref="Z129:AB129" si="552">Z54/Z$53%</f>
        <v>67.036630445278391</v>
      </c>
      <c r="AA129" s="16">
        <f t="shared" si="552"/>
        <v>73.227601851472258</v>
      </c>
      <c r="AB129" s="16">
        <f t="shared" si="552"/>
        <v>61.316874209337641</v>
      </c>
      <c r="AD129" s="16">
        <f t="shared" ref="AD129:AF129" si="553">AD54/AD$53%</f>
        <v>66.164202947072525</v>
      </c>
      <c r="AE129" s="16">
        <f t="shared" si="553"/>
        <v>72.379884430518047</v>
      </c>
      <c r="AF129" s="16">
        <f t="shared" si="553"/>
        <v>60.288365295457758</v>
      </c>
      <c r="AH129" s="16">
        <f t="shared" ref="AH129:AJ129" si="554">AH54/AH$53%</f>
        <v>66.029709304041475</v>
      </c>
      <c r="AI129" s="16">
        <f t="shared" si="554"/>
        <v>72.461322026228018</v>
      </c>
      <c r="AJ129" s="16">
        <f t="shared" si="554"/>
        <v>60.147320184938444</v>
      </c>
      <c r="AL129" s="16">
        <f t="shared" ref="AL129:AN129" si="555">AL54/AL$53%</f>
        <v>67.049426614472409</v>
      </c>
      <c r="AM129" s="16">
        <f t="shared" si="555"/>
        <v>73.637272537772049</v>
      </c>
      <c r="AN129" s="16">
        <f t="shared" si="555"/>
        <v>61.049297099270994</v>
      </c>
      <c r="AP129" s="16">
        <f t="shared" ref="AP129:AR129" si="556">AP54/AP$53%</f>
        <v>65.874984162951932</v>
      </c>
      <c r="AQ129" s="16">
        <f t="shared" si="556"/>
        <v>71.792911878776053</v>
      </c>
      <c r="AR129" s="16">
        <f t="shared" si="556"/>
        <v>60.420228301445228</v>
      </c>
      <c r="AT129" s="16">
        <f t="shared" ref="AT129:AV129" si="557">AT54/AT$53%</f>
        <v>65.891194510811914</v>
      </c>
      <c r="AU129" s="16">
        <f t="shared" si="557"/>
        <v>71.44798357340801</v>
      </c>
      <c r="AV129" s="16">
        <f t="shared" si="557"/>
        <v>60.745719067319577</v>
      </c>
    </row>
    <row r="130" spans="1:48">
      <c r="A130" t="s">
        <v>107</v>
      </c>
      <c r="B130" s="16">
        <f t="shared" si="546"/>
        <v>1.5721868746779779</v>
      </c>
      <c r="C130" s="16">
        <f t="shared" si="546"/>
        <v>2.5878371411762568</v>
      </c>
      <c r="D130" s="16">
        <f t="shared" si="546"/>
        <v>0.58100373485489709</v>
      </c>
      <c r="F130" s="16">
        <f t="shared" ref="F130:H130" si="558">F55/F$53%</f>
        <v>1.6011251081714364</v>
      </c>
      <c r="G130" s="16">
        <f t="shared" si="558"/>
        <v>2.7126845632724783</v>
      </c>
      <c r="H130" s="16">
        <f t="shared" si="558"/>
        <v>0.53275469174113566</v>
      </c>
      <c r="J130" s="16">
        <f t="shared" ref="J130:L130" si="559">J55/J$53%</f>
        <v>1.8901887982137489</v>
      </c>
      <c r="K130" s="16">
        <f t="shared" si="559"/>
        <v>3.2114275923238189</v>
      </c>
      <c r="L130" s="16">
        <f t="shared" si="559"/>
        <v>0.63829812632978777</v>
      </c>
      <c r="N130" s="16">
        <f t="shared" ref="N130:P130" si="560">N55/N$53%</f>
        <v>1.9270669350178347</v>
      </c>
      <c r="O130" s="16">
        <f t="shared" si="560"/>
        <v>3.3265180147940949</v>
      </c>
      <c r="P130" s="16">
        <f t="shared" si="560"/>
        <v>0.60465125292374711</v>
      </c>
      <c r="R130" s="16">
        <f t="shared" ref="R130:T130" si="561">R55/R$53%</f>
        <v>1.727583615698385</v>
      </c>
      <c r="S130" s="16">
        <f t="shared" si="561"/>
        <v>3.0360958515526955</v>
      </c>
      <c r="T130" s="16">
        <f t="shared" si="561"/>
        <v>0.51463215823388775</v>
      </c>
      <c r="V130" s="16">
        <f t="shared" ref="V130:X130" si="562">V55/V$53%</f>
        <v>1.8281632058850619</v>
      </c>
      <c r="W130" s="16">
        <f t="shared" si="562"/>
        <v>3.3637585526665865</v>
      </c>
      <c r="X130" s="16">
        <f t="shared" si="562"/>
        <v>0.38166686439972031</v>
      </c>
      <c r="Z130" s="16">
        <f t="shared" ref="Z130:AB130" si="563">Z55/Z$53%</f>
        <v>1.8341378537725899</v>
      </c>
      <c r="AA130" s="16">
        <f t="shared" si="563"/>
        <v>3.2543275528510995</v>
      </c>
      <c r="AB130" s="16">
        <f t="shared" si="563"/>
        <v>0.52204006852316986</v>
      </c>
      <c r="AD130" s="16">
        <f t="shared" ref="AD130:AF130" si="564">AD55/AD$53%</f>
        <v>1.9058372270079196</v>
      </c>
      <c r="AE130" s="16">
        <f t="shared" si="564"/>
        <v>3.4047647950332651</v>
      </c>
      <c r="AF130" s="16">
        <f t="shared" si="564"/>
        <v>0.48887312786691967</v>
      </c>
      <c r="AH130" s="16">
        <f t="shared" ref="AH130:AJ130" si="565">AH55/AH$53%</f>
        <v>2.0117252890388833</v>
      </c>
      <c r="AI130" s="16">
        <f t="shared" si="565"/>
        <v>3.7152498352140251</v>
      </c>
      <c r="AJ130" s="16">
        <f t="shared" si="565"/>
        <v>0.45367217119834957</v>
      </c>
      <c r="AL130" s="16">
        <f t="shared" ref="AL130:AN130" si="566">AL55/AL$53%</f>
        <v>2.1055507767039416</v>
      </c>
      <c r="AM130" s="16">
        <f t="shared" si="566"/>
        <v>3.771916280003397</v>
      </c>
      <c r="AN130" s="16">
        <f t="shared" si="566"/>
        <v>0.58784545149308176</v>
      </c>
      <c r="AP130" s="16">
        <f t="shared" ref="AP130:AR130" si="567">AP55/AP$53%</f>
        <v>2.6835058782753562</v>
      </c>
      <c r="AQ130" s="16">
        <f t="shared" si="567"/>
        <v>4.6084059906051902</v>
      </c>
      <c r="AR130" s="16">
        <f t="shared" si="567"/>
        <v>0.90929476045699476</v>
      </c>
      <c r="AT130" s="16">
        <f t="shared" ref="AT130:AV130" si="568">AT55/AT$53%</f>
        <v>3.1112497414080478</v>
      </c>
      <c r="AU130" s="16">
        <f t="shared" si="568"/>
        <v>5.4896505187559965</v>
      </c>
      <c r="AV130" s="16">
        <f t="shared" si="568"/>
        <v>0.90893263638290445</v>
      </c>
    </row>
    <row r="131" spans="1:48">
      <c r="A131" t="s">
        <v>108</v>
      </c>
      <c r="B131" s="16">
        <f t="shared" si="546"/>
        <v>7.4140375682487196</v>
      </c>
      <c r="C131" s="16">
        <f t="shared" si="546"/>
        <v>4.2556460596356525</v>
      </c>
      <c r="D131" s="16">
        <f t="shared" si="546"/>
        <v>10.496343077891357</v>
      </c>
      <c r="F131" s="16">
        <f t="shared" ref="F131:H131" si="569">F56/F$53%</f>
        <v>6.9941052046271706</v>
      </c>
      <c r="G131" s="16">
        <f t="shared" si="569"/>
        <v>3.7136457892806902</v>
      </c>
      <c r="H131" s="16">
        <f t="shared" si="569"/>
        <v>10.147104151802544</v>
      </c>
      <c r="J131" s="16">
        <f t="shared" ref="J131:L131" si="570">J56/J$53%</f>
        <v>6.7036105260168357</v>
      </c>
      <c r="K131" s="16">
        <f t="shared" si="570"/>
        <v>3.5990078885126056</v>
      </c>
      <c r="L131" s="16">
        <f t="shared" si="570"/>
        <v>9.645261270094295</v>
      </c>
      <c r="N131" s="16">
        <f t="shared" ref="N131:P131" si="571">N56/N$53%</f>
        <v>6.1821134647191283</v>
      </c>
      <c r="O131" s="16">
        <f t="shared" si="571"/>
        <v>3.1996587555652169</v>
      </c>
      <c r="P131" s="16">
        <f t="shared" si="571"/>
        <v>9.0003933856943252</v>
      </c>
      <c r="R131" s="16">
        <f t="shared" ref="R131:T131" si="572">R56/R$53%</f>
        <v>8.4851957000723974</v>
      </c>
      <c r="S131" s="16">
        <f t="shared" si="572"/>
        <v>4.9579233169632673</v>
      </c>
      <c r="T131" s="16">
        <f t="shared" si="572"/>
        <v>11.754875999812477</v>
      </c>
      <c r="V131" s="16">
        <f t="shared" ref="V131:X131" si="573">V56/V$53%</f>
        <v>7.0705120015687157</v>
      </c>
      <c r="W131" s="16">
        <f t="shared" si="573"/>
        <v>3.8330952833955476</v>
      </c>
      <c r="X131" s="16">
        <f t="shared" si="573"/>
        <v>10.120085867832341</v>
      </c>
      <c r="Z131" s="16">
        <f t="shared" ref="Z131:AB131" si="574">Z56/Z$53%</f>
        <v>6.9580315014516989</v>
      </c>
      <c r="AA131" s="16">
        <f t="shared" si="574"/>
        <v>3.809769229718043</v>
      </c>
      <c r="AB131" s="16">
        <f t="shared" si="574"/>
        <v>9.8666366544128667</v>
      </c>
      <c r="AD131" s="16">
        <f t="shared" ref="AD131:AF131" si="575">AD56/AD$53%</f>
        <v>7.1315256739856494</v>
      </c>
      <c r="AE131" s="16">
        <f t="shared" si="575"/>
        <v>3.7885077668164642</v>
      </c>
      <c r="AF131" s="16">
        <f t="shared" si="575"/>
        <v>10.291742657308305</v>
      </c>
      <c r="AH131" s="16">
        <f t="shared" ref="AH131:AJ131" si="576">AH56/AH$53%</f>
        <v>7.3632424012799431</v>
      </c>
      <c r="AI131" s="16">
        <f t="shared" si="576"/>
        <v>3.8578610288547619</v>
      </c>
      <c r="AJ131" s="16">
        <f t="shared" si="576"/>
        <v>10.569283892604405</v>
      </c>
      <c r="AL131" s="16">
        <f t="shared" ref="AL131:AN131" si="577">AL56/AL$53%</f>
        <v>7.2428459058019348</v>
      </c>
      <c r="AM131" s="16">
        <f t="shared" si="577"/>
        <v>3.6906976923730186</v>
      </c>
      <c r="AN131" s="16">
        <f t="shared" si="577"/>
        <v>10.478063907097917</v>
      </c>
      <c r="AP131" s="16">
        <f t="shared" ref="AP131:AR131" si="578">AP56/AP$53%</f>
        <v>6.9423429510937389</v>
      </c>
      <c r="AQ131" s="16">
        <f t="shared" si="578"/>
        <v>3.8994116952747757</v>
      </c>
      <c r="AR131" s="16">
        <f t="shared" si="578"/>
        <v>9.7471164969850506</v>
      </c>
      <c r="AT131" s="16">
        <f t="shared" ref="AT131:AV131" si="579">AT56/AT$53%</f>
        <v>6.1581864584639687</v>
      </c>
      <c r="AU131" s="16">
        <f t="shared" si="579"/>
        <v>2.939196193881942</v>
      </c>
      <c r="AV131" s="16">
        <f t="shared" si="579"/>
        <v>9.1389070099670526</v>
      </c>
    </row>
    <row r="132" spans="1:48">
      <c r="A132" t="s">
        <v>109</v>
      </c>
      <c r="B132" s="16">
        <f t="shared" si="546"/>
        <v>0.20960894033254651</v>
      </c>
      <c r="C132" s="16">
        <f t="shared" si="546"/>
        <v>0.39649278157517537</v>
      </c>
      <c r="D132" s="16">
        <f t="shared" si="546"/>
        <v>2.7227151388880669E-2</v>
      </c>
      <c r="F132" s="16">
        <f t="shared" ref="F132:H132" si="580">F57/F$53%</f>
        <v>0.20457081456378892</v>
      </c>
      <c r="G132" s="16">
        <f t="shared" si="580"/>
        <v>0.41741143582123497</v>
      </c>
      <c r="H132" s="16">
        <f t="shared" si="580"/>
        <v>0</v>
      </c>
      <c r="J132" s="16">
        <f t="shared" ref="J132:L132" si="581">J57/J$53%</f>
        <v>0.22225977177815784</v>
      </c>
      <c r="K132" s="16">
        <f t="shared" si="581"/>
        <v>0.4335238268021287</v>
      </c>
      <c r="L132" s="16">
        <f t="shared" si="581"/>
        <v>2.2084375046009116E-2</v>
      </c>
      <c r="N132" s="16">
        <f t="shared" ref="N132:P132" si="582">N57/N$53%</f>
        <v>0.17157204631050355</v>
      </c>
      <c r="O132" s="16">
        <f t="shared" si="582"/>
        <v>0.35313877205322924</v>
      </c>
      <c r="P132" s="16">
        <f t="shared" si="582"/>
        <v>0</v>
      </c>
      <c r="R132" s="16">
        <f t="shared" ref="R132:T132" si="583">R57/R$53%</f>
        <v>0.16241467735827955</v>
      </c>
      <c r="S132" s="16">
        <f t="shared" si="583"/>
        <v>0.33762495243354662</v>
      </c>
      <c r="T132" s="16">
        <f t="shared" si="583"/>
        <v>0</v>
      </c>
      <c r="V132" s="16">
        <f t="shared" ref="V132:X132" si="584">V57/V$53%</f>
        <v>0.12398575677177262</v>
      </c>
      <c r="W132" s="16">
        <f t="shared" si="584"/>
        <v>0.25560859307318706</v>
      </c>
      <c r="X132" s="16">
        <f t="shared" si="584"/>
        <v>0</v>
      </c>
      <c r="Z132" s="16">
        <f t="shared" ref="Z132:AB132" si="585">Z57/Z$53%</f>
        <v>9.4011236724006519E-2</v>
      </c>
      <c r="AA132" s="16">
        <f t="shared" si="585"/>
        <v>0.19576722675459404</v>
      </c>
      <c r="AB132" s="16">
        <f t="shared" si="585"/>
        <v>0</v>
      </c>
      <c r="AD132" s="16">
        <f t="shared" ref="AD132:AF132" si="586">AD57/AD$53%</f>
        <v>0.17071468748045598</v>
      </c>
      <c r="AE132" s="16">
        <f t="shared" si="586"/>
        <v>0.35130426733389986</v>
      </c>
      <c r="AF132" s="16">
        <f t="shared" si="586"/>
        <v>0</v>
      </c>
      <c r="AH132" s="16">
        <f t="shared" ref="AH132:AJ132" si="587">AH57/AH$53%</f>
        <v>0.12878756405776134</v>
      </c>
      <c r="AI132" s="16">
        <f t="shared" si="587"/>
        <v>0.2695996930553779</v>
      </c>
      <c r="AJ132" s="16">
        <f t="shared" si="587"/>
        <v>0</v>
      </c>
      <c r="AL132" s="16">
        <f t="shared" ref="AL132:AN132" si="588">AL57/AL$53%</f>
        <v>0.11764868234027774</v>
      </c>
      <c r="AM132" s="16">
        <f t="shared" si="588"/>
        <v>0.24682112609726156</v>
      </c>
      <c r="AN132" s="16">
        <f t="shared" si="588"/>
        <v>0</v>
      </c>
      <c r="AP132" s="16">
        <f t="shared" ref="AP132:AR132" si="589">AP57/AP$53%</f>
        <v>0.20451636203710311</v>
      </c>
      <c r="AQ132" s="16">
        <f t="shared" si="589"/>
        <v>0.40787761318537347</v>
      </c>
      <c r="AR132" s="16">
        <f t="shared" si="589"/>
        <v>1.7071359331474373E-2</v>
      </c>
      <c r="AT132" s="16">
        <f t="shared" ref="AT132:AV132" si="590">AT57/AT$53%</f>
        <v>0.20510495349632396</v>
      </c>
      <c r="AU132" s="16">
        <f t="shared" si="590"/>
        <v>0.42660537163826717</v>
      </c>
      <c r="AV132" s="16">
        <f t="shared" si="590"/>
        <v>0</v>
      </c>
    </row>
    <row r="133" spans="1:48">
      <c r="A133" t="s">
        <v>110</v>
      </c>
      <c r="B133" s="16">
        <f t="shared" si="546"/>
        <v>0.12791018129096421</v>
      </c>
      <c r="C133" s="16">
        <f t="shared" si="546"/>
        <v>0.19824639078758768</v>
      </c>
      <c r="D133" s="16">
        <f t="shared" si="546"/>
        <v>5.9268378820432996E-2</v>
      </c>
      <c r="F133" s="16">
        <f t="shared" ref="F133:H133" si="591">F58/F$53%</f>
        <v>0.11699004342720506</v>
      </c>
      <c r="G133" s="16">
        <f t="shared" si="591"/>
        <v>0.18436629993573372</v>
      </c>
      <c r="H133" s="16">
        <f t="shared" si="591"/>
        <v>5.2190720858236492E-2</v>
      </c>
      <c r="J133" s="16">
        <f t="shared" ref="J133:L133" si="592">J58/J$53%</f>
        <v>0.18821998691123276</v>
      </c>
      <c r="K133" s="16">
        <f t="shared" si="592"/>
        <v>0.29266952910820837</v>
      </c>
      <c r="L133" s="16">
        <f t="shared" si="592"/>
        <v>8.9252708519276483E-2</v>
      </c>
      <c r="N133" s="16">
        <f t="shared" ref="N133:P133" si="593">N58/N$53%</f>
        <v>0.15533148675846403</v>
      </c>
      <c r="O133" s="16">
        <f t="shared" si="593"/>
        <v>0.22504906414123912</v>
      </c>
      <c r="P133" s="16">
        <f t="shared" si="593"/>
        <v>8.9490400807700279E-2</v>
      </c>
      <c r="R133" s="16">
        <f t="shared" ref="R133:T133" si="594">R58/R$53%</f>
        <v>0.13647698667603195</v>
      </c>
      <c r="S133" s="16">
        <f t="shared" si="594"/>
        <v>0.18149686377497976</v>
      </c>
      <c r="T133" s="16">
        <f t="shared" si="594"/>
        <v>9.4744944793867372E-2</v>
      </c>
      <c r="V133" s="16">
        <f t="shared" ref="V133:X133" si="595">V58/V$53%</f>
        <v>0.11718947296490295</v>
      </c>
      <c r="W133" s="16">
        <f t="shared" si="595"/>
        <v>0.18980191769610025</v>
      </c>
      <c r="X133" s="16">
        <f t="shared" si="595"/>
        <v>4.8826240967235569E-2</v>
      </c>
      <c r="Z133" s="16">
        <f t="shared" ref="Z133:AB133" si="596">Z58/Z$53%</f>
        <v>0.10867353969931029</v>
      </c>
      <c r="AA133" s="16">
        <f t="shared" si="596"/>
        <v>0.1878022259053844</v>
      </c>
      <c r="AB133" s="16">
        <f t="shared" si="596"/>
        <v>3.5567406548082194E-2</v>
      </c>
      <c r="AD133" s="16">
        <f t="shared" ref="AD133:AF133" si="597">AD58/AD$53%</f>
        <v>0.11004813668854542</v>
      </c>
      <c r="AE133" s="16">
        <f t="shared" si="597"/>
        <v>0.17080053769487075</v>
      </c>
      <c r="AF133" s="16">
        <f t="shared" si="597"/>
        <v>5.2617762467070721E-2</v>
      </c>
      <c r="AH133" s="16">
        <f t="shared" ref="AH133:AJ133" si="598">AH58/AH$53%</f>
        <v>0.11200062861715693</v>
      </c>
      <c r="AI133" s="16">
        <f t="shared" si="598"/>
        <v>0.19459502002026621</v>
      </c>
      <c r="AJ133" s="16">
        <f t="shared" si="598"/>
        <v>3.6459334345412778E-2</v>
      </c>
      <c r="AL133" s="16">
        <f t="shared" ref="AL133:AN133" si="599">AL58/AL$53%</f>
        <v>0.10088641308597793</v>
      </c>
      <c r="AM133" s="16">
        <f t="shared" si="599"/>
        <v>0.12966408548024735</v>
      </c>
      <c r="AN133" s="16">
        <f t="shared" si="599"/>
        <v>7.4711219164042983E-2</v>
      </c>
      <c r="AP133" s="16">
        <f t="shared" ref="AP133:AR133" si="600">AP58/AP$53%</f>
        <v>0.12946331702784844</v>
      </c>
      <c r="AQ133" s="16">
        <f t="shared" si="600"/>
        <v>0.15306321894264552</v>
      </c>
      <c r="AR133" s="16">
        <f t="shared" si="600"/>
        <v>0.10771048233936394</v>
      </c>
      <c r="AT133" s="16">
        <f t="shared" ref="AT133:AV133" si="601">AT58/AT$53%</f>
        <v>0.1889195090343721</v>
      </c>
      <c r="AU133" s="16">
        <f t="shared" si="601"/>
        <v>0.25281969764191009</v>
      </c>
      <c r="AV133" s="16">
        <f t="shared" si="601"/>
        <v>0.12971480634301963</v>
      </c>
    </row>
    <row r="134" spans="1:48">
      <c r="A134" t="s">
        <v>111</v>
      </c>
      <c r="B134" s="16">
        <f t="shared" si="546"/>
        <v>3.4448678161608175</v>
      </c>
      <c r="C134" s="16">
        <f t="shared" si="546"/>
        <v>6.865762164981593</v>
      </c>
      <c r="D134" s="16">
        <f t="shared" si="546"/>
        <v>0.10638318861510476</v>
      </c>
      <c r="F134" s="16">
        <f t="shared" ref="F134:H134" si="602">F59/F$53%</f>
        <v>2.94374500887705</v>
      </c>
      <c r="G134" s="16">
        <f t="shared" si="602"/>
        <v>5.8713149631416464</v>
      </c>
      <c r="H134" s="16">
        <f t="shared" si="602"/>
        <v>0.1299241945129746</v>
      </c>
      <c r="J134" s="16">
        <f t="shared" ref="J134:L134" si="603">J59/J$53%</f>
        <v>2.6684862082683165</v>
      </c>
      <c r="K134" s="16">
        <f t="shared" si="603"/>
        <v>5.2857318040101058</v>
      </c>
      <c r="L134" s="16">
        <f t="shared" si="603"/>
        <v>0.18861250039294272</v>
      </c>
      <c r="N134" s="16">
        <f t="shared" ref="N134:P134" si="604">N59/N$53%</f>
        <v>2.4530817209015003</v>
      </c>
      <c r="O134" s="16">
        <f t="shared" si="604"/>
        <v>4.9671982888560313</v>
      </c>
      <c r="P134" s="16">
        <f t="shared" si="604"/>
        <v>7.7359393682186986E-2</v>
      </c>
      <c r="R134" s="16">
        <f t="shared" ref="R134:T134" si="605">R59/R$53%</f>
        <v>3.0190726392679368</v>
      </c>
      <c r="S134" s="16">
        <f t="shared" si="605"/>
        <v>6.1034744209740222</v>
      </c>
      <c r="T134" s="16">
        <f t="shared" si="605"/>
        <v>0.15992462748525896</v>
      </c>
      <c r="V134" s="16">
        <f t="shared" ref="V134:X134" si="606">V59/V$53%</f>
        <v>2.5724676972259277</v>
      </c>
      <c r="W134" s="16">
        <f t="shared" si="606"/>
        <v>5.1832614462079238</v>
      </c>
      <c r="X134" s="16">
        <f t="shared" si="606"/>
        <v>0.11315859981919145</v>
      </c>
      <c r="Z134" s="16">
        <f t="shared" ref="Z134:AB134" si="607">Z59/Z$53%</f>
        <v>2.4725855246320125</v>
      </c>
      <c r="AA134" s="16">
        <f t="shared" si="607"/>
        <v>5.0499276707643475</v>
      </c>
      <c r="AB134" s="16">
        <f t="shared" si="607"/>
        <v>9.140751338016255E-2</v>
      </c>
      <c r="AD134" s="16">
        <f t="shared" ref="AD134:AF134" si="608">AD59/AD$53%</f>
        <v>2.785275330455141</v>
      </c>
      <c r="AE134" s="16">
        <f t="shared" si="608"/>
        <v>5.6547279513232676</v>
      </c>
      <c r="AF134" s="16">
        <f t="shared" si="608"/>
        <v>7.2728417122610522E-2</v>
      </c>
      <c r="AH134" s="16">
        <f t="shared" ref="AH134:AJ134" si="609">AH59/AH$53%</f>
        <v>2.5547159163645929</v>
      </c>
      <c r="AI134" s="16">
        <f t="shared" si="609"/>
        <v>5.2537113736755634</v>
      </c>
      <c r="AJ134" s="16">
        <f t="shared" si="609"/>
        <v>8.6199512099964071E-2</v>
      </c>
      <c r="AL134" s="16">
        <f t="shared" ref="AL134:AN134" si="610">AL59/AL$53%</f>
        <v>2.0791653825100163</v>
      </c>
      <c r="AM134" s="16">
        <f t="shared" si="610"/>
        <v>4.2795710546835792</v>
      </c>
      <c r="AN134" s="16">
        <f t="shared" si="610"/>
        <v>7.509795959265686E-2</v>
      </c>
      <c r="AP134" s="16">
        <f t="shared" ref="AP134:AR134" si="611">AP59/AP$53%</f>
        <v>2.4361202654507697</v>
      </c>
      <c r="AQ134" s="16">
        <f t="shared" si="611"/>
        <v>4.9897546699842383</v>
      </c>
      <c r="AR134" s="16">
        <f t="shared" si="611"/>
        <v>8.2313337104424594E-2</v>
      </c>
      <c r="AT134" s="16">
        <f t="shared" ref="AT134:AV134" si="612">AT59/AT$53%</f>
        <v>2.7282478166621469</v>
      </c>
      <c r="AU134" s="16">
        <f t="shared" si="612"/>
        <v>5.0303836958791583</v>
      </c>
      <c r="AV134" s="16">
        <f t="shared" si="612"/>
        <v>0.59648166651527545</v>
      </c>
    </row>
    <row r="135" spans="1:48">
      <c r="A135" t="s">
        <v>112</v>
      </c>
      <c r="B135" s="16">
        <f t="shared" si="546"/>
        <v>10.590004433420804</v>
      </c>
      <c r="C135" s="16">
        <f t="shared" si="546"/>
        <v>3.9917757870923527</v>
      </c>
      <c r="D135" s="16">
        <f t="shared" si="546"/>
        <v>17.02924156599526</v>
      </c>
      <c r="F135" s="16">
        <f t="shared" ref="F135:H135" si="613">F60/F$53%</f>
        <v>10.262980259260791</v>
      </c>
      <c r="G135" s="16">
        <f t="shared" si="613"/>
        <v>3.7375380263478992</v>
      </c>
      <c r="H135" s="16">
        <f t="shared" si="613"/>
        <v>16.53487997976228</v>
      </c>
      <c r="J135" s="16">
        <f t="shared" ref="J135:L135" si="614">J60/J$53%</f>
        <v>8.9763689111743457</v>
      </c>
      <c r="K135" s="16">
        <f t="shared" si="614"/>
        <v>2.9088890232758158</v>
      </c>
      <c r="L135" s="16">
        <f t="shared" si="614"/>
        <v>14.725383780677884</v>
      </c>
      <c r="N135" s="16">
        <f t="shared" ref="N135:P135" si="615">N60/N$53%</f>
        <v>10.077436582109479</v>
      </c>
      <c r="O135" s="16">
        <f t="shared" si="615"/>
        <v>3.3205298312029483</v>
      </c>
      <c r="P135" s="16">
        <f t="shared" si="615"/>
        <v>16.462396784701752</v>
      </c>
      <c r="R135" s="16">
        <f t="shared" ref="R135:T135" si="616">R60/R$53%</f>
        <v>11.219483482870725</v>
      </c>
      <c r="S135" s="16">
        <f t="shared" si="616"/>
        <v>3.9495348989918968</v>
      </c>
      <c r="T135" s="16">
        <f t="shared" si="616"/>
        <v>17.958514871099993</v>
      </c>
      <c r="V135" s="16">
        <f t="shared" ref="V135:X135" si="617">V60/V$53%</f>
        <v>10.800167715943562</v>
      </c>
      <c r="W135" s="16">
        <f t="shared" si="617"/>
        <v>3.6475426623642857</v>
      </c>
      <c r="X135" s="16">
        <f t="shared" si="617"/>
        <v>17.537779935011336</v>
      </c>
      <c r="Z135" s="16">
        <f t="shared" ref="Z135:AB135" si="618">Z60/Z$53%</f>
        <v>9.9281228408493263</v>
      </c>
      <c r="AA135" s="16">
        <f t="shared" si="618"/>
        <v>3.030838999611511</v>
      </c>
      <c r="AB135" s="16">
        <f t="shared" si="618"/>
        <v>16.300441418208855</v>
      </c>
      <c r="AD135" s="16">
        <f t="shared" ref="AD135:AF135" si="619">AD60/AD$53%</f>
        <v>9.7600346914025717</v>
      </c>
      <c r="AE135" s="16">
        <f t="shared" si="619"/>
        <v>3.0422145688352149</v>
      </c>
      <c r="AF135" s="16">
        <f t="shared" si="619"/>
        <v>16.110514955572341</v>
      </c>
      <c r="AH135" s="16">
        <f t="shared" ref="AH135:AJ135" si="620">AH60/AH$53%</f>
        <v>10.187282420732487</v>
      </c>
      <c r="AI135" s="16">
        <f t="shared" si="620"/>
        <v>3.233582889804913</v>
      </c>
      <c r="AJ135" s="16">
        <f t="shared" si="620"/>
        <v>16.547175067429972</v>
      </c>
      <c r="AL135" s="16">
        <f t="shared" ref="AL135:AN135" si="621">AL60/AL$53%</f>
        <v>9.8468303947229217</v>
      </c>
      <c r="AM135" s="16">
        <f t="shared" si="621"/>
        <v>3.1432056636840193</v>
      </c>
      <c r="AN135" s="16">
        <f t="shared" si="621"/>
        <v>15.952409832348025</v>
      </c>
      <c r="AP135" s="16">
        <f t="shared" ref="AP135:AR135" si="622">AP60/AP$53%</f>
        <v>9.9267709460433586</v>
      </c>
      <c r="AQ135" s="16">
        <f t="shared" si="622"/>
        <v>2.8962081082896658</v>
      </c>
      <c r="AR135" s="16">
        <f t="shared" si="622"/>
        <v>16.407080556176492</v>
      </c>
      <c r="AT135" s="16">
        <f t="shared" ref="AT135:AV135" si="623">AT60/AT$53%</f>
        <v>9.7658434242255012</v>
      </c>
      <c r="AU135" s="16">
        <f t="shared" si="623"/>
        <v>3.1383232896583961</v>
      </c>
      <c r="AV135" s="16">
        <f t="shared" si="623"/>
        <v>15.902828814991592</v>
      </c>
    </row>
    <row r="136" spans="1:48">
      <c r="A136" t="s">
        <v>113</v>
      </c>
      <c r="B136" s="16">
        <f t="shared" si="546"/>
        <v>2.8546836494641954</v>
      </c>
      <c r="C136" s="16">
        <f t="shared" si="546"/>
        <v>5.7288880532592588</v>
      </c>
      <c r="D136" s="16">
        <f t="shared" si="546"/>
        <v>4.9679686374783712E-2</v>
      </c>
      <c r="F136" s="16">
        <f t="shared" ref="F136:H136" si="624">F61/F$53%</f>
        <v>2.6941732070467039</v>
      </c>
      <c r="G136" s="16">
        <f t="shared" si="624"/>
        <v>5.4972587810359519</v>
      </c>
      <c r="H136" s="16">
        <f t="shared" si="624"/>
        <v>0</v>
      </c>
      <c r="J136" s="16">
        <f t="shared" ref="J136:L136" si="625">J61/J$53%</f>
        <v>2.639513570248329</v>
      </c>
      <c r="K136" s="16">
        <f t="shared" si="625"/>
        <v>5.3918134843842394</v>
      </c>
      <c r="L136" s="16">
        <f t="shared" si="625"/>
        <v>3.1674166732654517E-2</v>
      </c>
      <c r="N136" s="16">
        <f t="shared" ref="N136:P136" si="626">N61/N$53%</f>
        <v>2.2854751609110653</v>
      </c>
      <c r="O136" s="16">
        <f t="shared" si="626"/>
        <v>4.6686094084207808</v>
      </c>
      <c r="P136" s="16">
        <f t="shared" si="626"/>
        <v>3.3524987743031934E-2</v>
      </c>
      <c r="R136" s="16">
        <f t="shared" ref="R136:T136" si="627">R61/R$53%</f>
        <v>2.6562196502531963</v>
      </c>
      <c r="S136" s="16">
        <f t="shared" si="627"/>
        <v>5.4677459680165814</v>
      </c>
      <c r="T136" s="16">
        <f t="shared" si="627"/>
        <v>5.001897923475121E-2</v>
      </c>
      <c r="V136" s="16">
        <f t="shared" ref="V136:X136" si="628">V61/V$53%</f>
        <v>2.5258778718941355</v>
      </c>
      <c r="W136" s="16">
        <f t="shared" si="628"/>
        <v>5.1661111317408297</v>
      </c>
      <c r="X136" s="16">
        <f t="shared" si="628"/>
        <v>3.8837416190334352E-2</v>
      </c>
      <c r="Z136" s="16">
        <f t="shared" ref="Z136:AB136" si="629">Z61/Z$53%</f>
        <v>2.392449101465199</v>
      </c>
      <c r="AA136" s="16">
        <f t="shared" si="629"/>
        <v>4.9155378034948392</v>
      </c>
      <c r="AB136" s="16">
        <f t="shared" si="629"/>
        <v>6.1431331999375227E-2</v>
      </c>
      <c r="AD136" s="16">
        <f t="shared" ref="AD136:AF136" si="630">AD61/AD$53%</f>
        <v>2.299706176604571</v>
      </c>
      <c r="AE136" s="16">
        <f t="shared" si="630"/>
        <v>4.7324375270745449</v>
      </c>
      <c r="AF136" s="16">
        <f t="shared" si="630"/>
        <v>0</v>
      </c>
      <c r="AH136" s="16">
        <f t="shared" ref="AH136:AJ136" si="631">AH61/AH$53%</f>
        <v>2.294377429335555</v>
      </c>
      <c r="AI136" s="16">
        <f t="shared" si="631"/>
        <v>4.7693685007919564</v>
      </c>
      <c r="AJ136" s="16">
        <f t="shared" si="631"/>
        <v>3.0736694502450656E-2</v>
      </c>
      <c r="AL136" s="16">
        <f t="shared" ref="AL136:AN136" si="632">AL61/AL$53%</f>
        <v>2.2843973817004226</v>
      </c>
      <c r="AM136" s="16">
        <f t="shared" si="632"/>
        <v>4.7268909184957577</v>
      </c>
      <c r="AN136" s="16">
        <f t="shared" si="632"/>
        <v>5.9768975331234389E-2</v>
      </c>
      <c r="AP136" s="16">
        <f t="shared" ref="AP136:AR136" si="633">AP61/AP$53%</f>
        <v>2.339131998700998</v>
      </c>
      <c r="AQ136" s="16">
        <f t="shared" si="633"/>
        <v>4.866218647753068</v>
      </c>
      <c r="AR136" s="16">
        <f t="shared" si="633"/>
        <v>9.8300245330825813E-3</v>
      </c>
      <c r="AT136" s="16">
        <f t="shared" ref="AT136:AV136" si="634">AT61/AT$53%</f>
        <v>2.3190740639507275</v>
      </c>
      <c r="AU136" s="16">
        <f t="shared" si="634"/>
        <v>4.7675686280629863</v>
      </c>
      <c r="AV136" s="16">
        <f t="shared" si="634"/>
        <v>5.1817108316336222E-2</v>
      </c>
    </row>
    <row r="137" spans="1:48">
      <c r="A137" t="s">
        <v>114</v>
      </c>
      <c r="B137" s="16">
        <f t="shared" si="546"/>
        <v>3.7803699310223631</v>
      </c>
      <c r="C137" s="16">
        <f t="shared" si="546"/>
        <v>0.30903470625933765</v>
      </c>
      <c r="D137" s="16">
        <f t="shared" si="546"/>
        <v>7.1680803082587055</v>
      </c>
      <c r="F137" s="16">
        <f t="shared" ref="F137:H137" si="635">F62/F$53%</f>
        <v>2.8844046532189691</v>
      </c>
      <c r="G137" s="16">
        <f t="shared" si="635"/>
        <v>0.30540326561310843</v>
      </c>
      <c r="H137" s="16">
        <f t="shared" si="635"/>
        <v>5.3632003431898063</v>
      </c>
      <c r="J137" s="16">
        <f t="shared" ref="J137:L137" si="636">J62/J$53%</f>
        <v>3.0258222211960795</v>
      </c>
      <c r="K137" s="16">
        <f t="shared" si="636"/>
        <v>0.17424104983067248</v>
      </c>
      <c r="L137" s="16">
        <f t="shared" si="636"/>
        <v>5.7277318869327747</v>
      </c>
      <c r="N137" s="16">
        <f t="shared" ref="N137:P137" si="637">N62/N$53%</f>
        <v>3.4758982125420959</v>
      </c>
      <c r="O137" s="16">
        <f t="shared" si="637"/>
        <v>0.47044154650993486</v>
      </c>
      <c r="P137" s="16">
        <f t="shared" si="637"/>
        <v>6.3159139047308983</v>
      </c>
      <c r="R137" s="16">
        <f t="shared" ref="R137:T137" si="638">R62/R$53%</f>
        <v>3.7916901289625118</v>
      </c>
      <c r="S137" s="16">
        <f t="shared" si="638"/>
        <v>0.46312289621683039</v>
      </c>
      <c r="T137" s="16">
        <f t="shared" si="638"/>
        <v>6.8772126687526187</v>
      </c>
      <c r="V137" s="16">
        <f t="shared" ref="V137:X137" si="639">V62/V$53%</f>
        <v>3.3747077226581417</v>
      </c>
      <c r="W137" s="16">
        <f t="shared" si="639"/>
        <v>0.27425190366576485</v>
      </c>
      <c r="X137" s="16">
        <f t="shared" si="639"/>
        <v>6.295267496760844</v>
      </c>
      <c r="Z137" s="16">
        <f t="shared" ref="Z137:AB137" si="640">Z62/Z$53%</f>
        <v>3.0276905654080273</v>
      </c>
      <c r="AA137" s="16">
        <f t="shared" si="640"/>
        <v>0.17433200388098571</v>
      </c>
      <c r="AB137" s="16">
        <f t="shared" si="640"/>
        <v>5.6638389496288335</v>
      </c>
      <c r="AD137" s="16">
        <f t="shared" ref="AD137:AF137" si="641">AD62/AD$53%</f>
        <v>2.9977759543834885</v>
      </c>
      <c r="AE137" s="16">
        <f t="shared" si="641"/>
        <v>0.14774023215394216</v>
      </c>
      <c r="AF137" s="16">
        <f t="shared" si="641"/>
        <v>5.6919677124207091</v>
      </c>
      <c r="AH137" s="16">
        <f t="shared" ref="AH137:AJ137" si="642">AH62/AH$53%</f>
        <v>3.0444883866551948</v>
      </c>
      <c r="AI137" s="16">
        <f t="shared" si="642"/>
        <v>0.24169921394630436</v>
      </c>
      <c r="AJ137" s="16">
        <f t="shared" si="642"/>
        <v>5.6079351059840095</v>
      </c>
      <c r="AL137" s="16">
        <f t="shared" ref="AL137:AN137" si="643">AL62/AL$53%</f>
        <v>2.9869959014319689</v>
      </c>
      <c r="AM137" s="16">
        <f t="shared" si="643"/>
        <v>0.22952743443451942</v>
      </c>
      <c r="AN137" s="16">
        <f t="shared" si="643"/>
        <v>5.498429306486516</v>
      </c>
      <c r="AP137" s="16">
        <f t="shared" ref="AP137:AR137" si="644">AP62/AP$53%</f>
        <v>3.3588558588340143</v>
      </c>
      <c r="AQ137" s="16">
        <f t="shared" si="644"/>
        <v>0.23113191256154503</v>
      </c>
      <c r="AR137" s="16">
        <f t="shared" si="644"/>
        <v>6.2417857201577425</v>
      </c>
      <c r="AT137" s="16">
        <f t="shared" ref="AT137:AV137" si="645">AT62/AT$53%</f>
        <v>3.3617489712595812</v>
      </c>
      <c r="AU137" s="16">
        <f t="shared" si="645"/>
        <v>0.47673085254933961</v>
      </c>
      <c r="AV137" s="16">
        <f t="shared" si="645"/>
        <v>6.0332524078095888</v>
      </c>
    </row>
    <row r="138" spans="1:48">
      <c r="A138" t="s">
        <v>115</v>
      </c>
      <c r="B138" s="16">
        <f t="shared" si="546"/>
        <v>0.14700184925570453</v>
      </c>
      <c r="C138" s="16">
        <f t="shared" si="546"/>
        <v>0.26763060587865445</v>
      </c>
      <c r="D138" s="16">
        <f t="shared" si="546"/>
        <v>2.9279052652970226E-2</v>
      </c>
      <c r="F138" s="16">
        <f t="shared" ref="F138:H138" si="646">F63/F$53%</f>
        <v>0.11252334060946699</v>
      </c>
      <c r="G138" s="16">
        <f t="shared" si="646"/>
        <v>0.1412665781674356</v>
      </c>
      <c r="H138" s="16">
        <f t="shared" si="646"/>
        <v>8.4896905929398025E-2</v>
      </c>
      <c r="J138" s="16">
        <f t="shared" ref="J138:L138" si="647">J63/J$53%</f>
        <v>0.14235004872020829</v>
      </c>
      <c r="K138" s="16">
        <f t="shared" si="647"/>
        <v>0.20703985916250067</v>
      </c>
      <c r="L138" s="16">
        <f t="shared" si="647"/>
        <v>8.1015833502116316E-2</v>
      </c>
      <c r="N138" s="16">
        <f t="shared" ref="N138:P138" si="648">N63/N$53%</f>
        <v>0.13550405515812128</v>
      </c>
      <c r="O138" s="16">
        <f t="shared" si="648"/>
        <v>0.13744111790364358</v>
      </c>
      <c r="P138" s="16">
        <f t="shared" si="648"/>
        <v>0.13363486443696429</v>
      </c>
      <c r="R138" s="16">
        <f t="shared" ref="R138:T138" si="649">R63/R$53%</f>
        <v>0.11846579148215655</v>
      </c>
      <c r="S138" s="16">
        <f t="shared" si="649"/>
        <v>0.16656925655213872</v>
      </c>
      <c r="T138" s="16">
        <f t="shared" si="649"/>
        <v>7.387534801564917E-2</v>
      </c>
      <c r="V138" s="16">
        <f t="shared" ref="V138:X138" si="650">V63/V$53%</f>
        <v>8.2502428835852293E-2</v>
      </c>
      <c r="W138" s="16">
        <f t="shared" si="650"/>
        <v>0.13601577522675357</v>
      </c>
      <c r="X138" s="16">
        <f t="shared" si="650"/>
        <v>3.2094057947444354E-2</v>
      </c>
      <c r="Z138" s="16">
        <f t="shared" ref="Z138:AB138" si="651">Z63/Z$53%</f>
        <v>6.8511579375652137E-2</v>
      </c>
      <c r="AA138" s="16">
        <f t="shared" si="651"/>
        <v>0.10674662902813324</v>
      </c>
      <c r="AB138" s="16">
        <f t="shared" si="651"/>
        <v>3.3186626799427604E-2</v>
      </c>
      <c r="AD138" s="16">
        <f t="shared" ref="AD138:AF138" si="652">AD63/AD$53%</f>
        <v>9.6967836469021282E-2</v>
      </c>
      <c r="AE138" s="16">
        <f t="shared" si="652"/>
        <v>0.1308103951635069</v>
      </c>
      <c r="AF138" s="16">
        <f t="shared" si="652"/>
        <v>6.4975836511123805E-2</v>
      </c>
      <c r="AH138" s="16">
        <f t="shared" ref="AH138:AJ138" si="653">AH63/AH$53%</f>
        <v>0.11252698269592168</v>
      </c>
      <c r="AI138" s="16">
        <f t="shared" si="653"/>
        <v>0.13344220685312896</v>
      </c>
      <c r="AJ138" s="16">
        <f t="shared" si="653"/>
        <v>9.3397801210608256E-2</v>
      </c>
      <c r="AL138" s="16">
        <f t="shared" ref="AL138:AN138" si="654">AL63/AL$53%</f>
        <v>8.2817754021518628E-2</v>
      </c>
      <c r="AM138" s="16">
        <f t="shared" si="654"/>
        <v>0.11017008036934384</v>
      </c>
      <c r="AN138" s="16">
        <f t="shared" si="654"/>
        <v>5.7905589629731198E-2</v>
      </c>
      <c r="AP138" s="16">
        <f t="shared" ref="AP138:AR138" si="655">AP63/AP$53%</f>
        <v>6.8918464323317524E-2</v>
      </c>
      <c r="AQ138" s="16">
        <f t="shared" si="655"/>
        <v>0.10934171430046162</v>
      </c>
      <c r="AR138" s="16">
        <f t="shared" si="655"/>
        <v>3.1693958103106115E-2</v>
      </c>
      <c r="AT138" s="16">
        <f t="shared" ref="AT138:AV138" si="656">AT63/AT$53%</f>
        <v>8.0230497879278023E-2</v>
      </c>
      <c r="AU138" s="16">
        <f t="shared" si="656"/>
        <v>0.11228999504318818</v>
      </c>
      <c r="AV138" s="16">
        <f t="shared" si="656"/>
        <v>5.0544045230211096E-2</v>
      </c>
    </row>
    <row r="139" spans="1:48">
      <c r="A139" t="s">
        <v>116</v>
      </c>
      <c r="B139" s="16">
        <f t="shared" si="546"/>
        <v>0.31521222505801394</v>
      </c>
      <c r="C139" s="16">
        <f t="shared" si="546"/>
        <v>0.34028995000374013</v>
      </c>
      <c r="D139" s="16">
        <f t="shared" si="546"/>
        <v>0.29073862526561273</v>
      </c>
      <c r="F139" s="16">
        <f t="shared" ref="F139:H139" si="657">F64/F$53%</f>
        <v>0.30755544868864704</v>
      </c>
      <c r="G139" s="16">
        <f t="shared" si="657"/>
        <v>0.15442647345044364</v>
      </c>
      <c r="H139" s="16">
        <f t="shared" si="657"/>
        <v>0.45473468079541113</v>
      </c>
      <c r="J139" s="16">
        <f t="shared" ref="J139:L139" si="658">J64/J$53%</f>
        <v>0.30484609256573958</v>
      </c>
      <c r="K139" s="16">
        <f t="shared" si="658"/>
        <v>0.22753386550556362</v>
      </c>
      <c r="L139" s="16">
        <f t="shared" si="658"/>
        <v>0.37814020912112545</v>
      </c>
      <c r="N139" s="16">
        <f t="shared" ref="N139:P139" si="659">N64/N$53%</f>
        <v>0.22509614809796147</v>
      </c>
      <c r="O139" s="16">
        <f t="shared" si="659"/>
        <v>0.16176298687316332</v>
      </c>
      <c r="P139" s="16">
        <f t="shared" si="659"/>
        <v>0.28494301721013965</v>
      </c>
      <c r="R139" s="16">
        <f t="shared" ref="R139:T139" si="660">R64/R$53%</f>
        <v>0.39344062878298863</v>
      </c>
      <c r="S139" s="16">
        <f t="shared" si="660"/>
        <v>0.22236424748341341</v>
      </c>
      <c r="T139" s="16">
        <f t="shared" si="660"/>
        <v>0.55202351912819525</v>
      </c>
      <c r="V139" s="16">
        <f t="shared" ref="V139:X139" si="661">V64/V$53%</f>
        <v>0.30133905360076774</v>
      </c>
      <c r="W139" s="16">
        <f t="shared" si="661"/>
        <v>0.24982801833092985</v>
      </c>
      <c r="X139" s="16">
        <f t="shared" si="661"/>
        <v>0.34986129236641028</v>
      </c>
      <c r="Z139" s="16">
        <f t="shared" ref="Z139:AB139" si="662">Z64/Z$53%</f>
        <v>0.29195232689060741</v>
      </c>
      <c r="AA139" s="16">
        <f t="shared" si="662"/>
        <v>0.19479112370934776</v>
      </c>
      <c r="AB139" s="16">
        <f t="shared" si="662"/>
        <v>0.38171835303428575</v>
      </c>
      <c r="AD139" s="16">
        <f t="shared" ref="AD139:AF139" si="663">AD64/AD$53%</f>
        <v>0.33912108668687829</v>
      </c>
      <c r="AE139" s="16">
        <f t="shared" si="663"/>
        <v>0.26738586671224596</v>
      </c>
      <c r="AF139" s="16">
        <f t="shared" si="663"/>
        <v>0.40693372387917642</v>
      </c>
      <c r="AH139" s="16">
        <f t="shared" ref="AH139:AJ139" si="664">AH64/AH$53%</f>
        <v>0.31387621618339528</v>
      </c>
      <c r="AI139" s="16">
        <f t="shared" si="664"/>
        <v>0.15902092535933179</v>
      </c>
      <c r="AJ139" s="16">
        <f t="shared" si="664"/>
        <v>0.4554717434760106</v>
      </c>
      <c r="AL139" s="16">
        <f t="shared" ref="AL139:AN139" si="665">AL64/AL$53%</f>
        <v>0.29899766781819104</v>
      </c>
      <c r="AM139" s="16">
        <f t="shared" si="665"/>
        <v>0.1960981108185938</v>
      </c>
      <c r="AN139" s="16">
        <f t="shared" si="665"/>
        <v>0.39271732614699301</v>
      </c>
      <c r="AP139" s="16">
        <f t="shared" ref="AP139:AR139" si="666">AP64/AP$53%</f>
        <v>0.28011551215193081</v>
      </c>
      <c r="AQ139" s="16">
        <f t="shared" si="666"/>
        <v>0.15553014411776872</v>
      </c>
      <c r="AR139" s="16">
        <f t="shared" si="666"/>
        <v>0.39495009600890513</v>
      </c>
      <c r="AT139" s="16">
        <f t="shared" ref="AT139:AV139" si="667">AT64/AT$53%</f>
        <v>0.34464635161145213</v>
      </c>
      <c r="AU139" s="16">
        <f t="shared" si="667"/>
        <v>0.20510945487703466</v>
      </c>
      <c r="AV139" s="16">
        <f t="shared" si="667"/>
        <v>0.47385472492203351</v>
      </c>
    </row>
    <row r="140" spans="1:48">
      <c r="A140" t="s">
        <v>117</v>
      </c>
      <c r="B140" s="16">
        <f t="shared" si="546"/>
        <v>0</v>
      </c>
      <c r="C140" s="16">
        <f t="shared" si="546"/>
        <v>0</v>
      </c>
      <c r="D140" s="16">
        <f t="shared" si="546"/>
        <v>0</v>
      </c>
      <c r="F140" s="16">
        <f t="shared" ref="F140:H140" si="668">F65/F$53%</f>
        <v>2.0580228870512789E-2</v>
      </c>
      <c r="G140" s="16">
        <f t="shared" si="668"/>
        <v>4.1992416663578988E-2</v>
      </c>
      <c r="H140" s="16">
        <f t="shared" si="668"/>
        <v>0</v>
      </c>
      <c r="J140" s="16">
        <f t="shared" ref="J140:L140" si="669">J65/J$53%</f>
        <v>2.9892079988182104E-2</v>
      </c>
      <c r="K140" s="16">
        <f t="shared" si="669"/>
        <v>6.1440023114551413E-2</v>
      </c>
      <c r="L140" s="16">
        <f t="shared" si="669"/>
        <v>0</v>
      </c>
      <c r="N140" s="16" t="e">
        <f t="shared" ref="N140:P140" si="670">N65/N$53%</f>
        <v>#VALUE!</v>
      </c>
      <c r="O140" s="16">
        <f t="shared" si="670"/>
        <v>0</v>
      </c>
      <c r="P140" s="16">
        <f t="shared" si="670"/>
        <v>0</v>
      </c>
      <c r="R140" s="16">
        <f t="shared" ref="R140:T140" si="671">R65/R$53%</f>
        <v>1.9011817149090709E-2</v>
      </c>
      <c r="S140" s="16">
        <f t="shared" si="671"/>
        <v>3.9521451909652901E-2</v>
      </c>
      <c r="T140" s="16">
        <f t="shared" si="671"/>
        <v>0</v>
      </c>
      <c r="V140" s="16">
        <f t="shared" ref="V140:X140" si="672">V65/V$53%</f>
        <v>2.0314575094850868E-2</v>
      </c>
      <c r="W140" s="16">
        <f t="shared" si="672"/>
        <v>4.1880455417413004E-2</v>
      </c>
      <c r="X140" s="16">
        <f t="shared" si="672"/>
        <v>0</v>
      </c>
      <c r="Z140" s="16">
        <f t="shared" ref="Z140:AB140" si="673">Z65/Z$53%</f>
        <v>1.1081101097703999E-2</v>
      </c>
      <c r="AA140" s="16">
        <f t="shared" si="673"/>
        <v>2.3075075989622072E-2</v>
      </c>
      <c r="AB140" s="16">
        <f t="shared" si="673"/>
        <v>0</v>
      </c>
      <c r="AD140" s="16">
        <f t="shared" ref="AD140:AF140" si="674">AD65/AD$53%</f>
        <v>0</v>
      </c>
      <c r="AE140" s="16">
        <f t="shared" si="674"/>
        <v>0</v>
      </c>
      <c r="AF140" s="16">
        <f t="shared" si="674"/>
        <v>0</v>
      </c>
      <c r="AH140" s="16">
        <f t="shared" ref="AH140:AJ140" si="675">AH65/AH$53%</f>
        <v>1.2256530691236374E-2</v>
      </c>
      <c r="AI140" s="16">
        <f t="shared" si="675"/>
        <v>2.5657422255452693E-2</v>
      </c>
      <c r="AJ140" s="16">
        <f t="shared" si="675"/>
        <v>0</v>
      </c>
      <c r="AL140" s="16">
        <f t="shared" ref="AL140:AN140" si="676">AL65/AL$53%</f>
        <v>0</v>
      </c>
      <c r="AM140" s="16">
        <f t="shared" si="676"/>
        <v>0</v>
      </c>
      <c r="AN140" s="16">
        <f t="shared" si="676"/>
        <v>0</v>
      </c>
      <c r="AP140" s="16">
        <f t="shared" ref="AP140:AR140" si="677">AP65/AP$53%</f>
        <v>1.3397778590058557E-2</v>
      </c>
      <c r="AQ140" s="16">
        <f t="shared" si="677"/>
        <v>2.7933183521395264E-2</v>
      </c>
      <c r="AR140" s="16">
        <f t="shared" si="677"/>
        <v>0</v>
      </c>
      <c r="AT140" s="16">
        <f t="shared" ref="AT140:AV140" si="678">AT65/AT$53%</f>
        <v>1.1040402513781744E-2</v>
      </c>
      <c r="AU140" s="16">
        <f t="shared" si="678"/>
        <v>2.2963341143841923E-2</v>
      </c>
      <c r="AV140" s="16">
        <f t="shared" si="678"/>
        <v>0</v>
      </c>
    </row>
    <row r="141" spans="1:48">
      <c r="A141" t="s">
        <v>118</v>
      </c>
      <c r="B141" s="16">
        <f t="shared" si="546"/>
        <v>0.39910772413738016</v>
      </c>
      <c r="C141" s="16">
        <f t="shared" si="546"/>
        <v>0.39467326544516484</v>
      </c>
      <c r="D141" s="16">
        <f t="shared" si="546"/>
        <v>0.40343535623176224</v>
      </c>
      <c r="F141" s="16">
        <f t="shared" ref="F141:H141" si="679">F66/F$53%</f>
        <v>0.31634274722260836</v>
      </c>
      <c r="G141" s="16">
        <f t="shared" si="679"/>
        <v>0.38227579307533976</v>
      </c>
      <c r="H141" s="16">
        <f t="shared" si="679"/>
        <v>0.2529714940422757</v>
      </c>
      <c r="J141" s="16">
        <f t="shared" ref="J141:L141" si="680">J66/J$53%</f>
        <v>0.30159739761145321</v>
      </c>
      <c r="K141" s="16">
        <f t="shared" si="680"/>
        <v>0.29346745148631942</v>
      </c>
      <c r="L141" s="16">
        <f t="shared" si="680"/>
        <v>0.30930062564437633</v>
      </c>
      <c r="N141" s="16">
        <f t="shared" ref="N141:P141" si="681">N66/N$53%</f>
        <v>0.2640137098220513</v>
      </c>
      <c r="O141" s="16">
        <f t="shared" si="681"/>
        <v>0.30178804701134271</v>
      </c>
      <c r="P141" s="16">
        <f t="shared" si="681"/>
        <v>0.22831873155398974</v>
      </c>
      <c r="R141" s="16">
        <f t="shared" ref="R141:T141" si="682">R66/R$53%</f>
        <v>0.20104653284492516</v>
      </c>
      <c r="S141" s="16">
        <f t="shared" si="682"/>
        <v>0.23476313435703</v>
      </c>
      <c r="T141" s="16">
        <f t="shared" si="682"/>
        <v>0.16979231726626431</v>
      </c>
      <c r="V141" s="16">
        <f t="shared" ref="V141:X141" si="683">V66/V$53%</f>
        <v>0.23876124914953609</v>
      </c>
      <c r="W141" s="16">
        <f t="shared" si="683"/>
        <v>0.25698674334286425</v>
      </c>
      <c r="X141" s="16">
        <f t="shared" si="683"/>
        <v>0.22159324279443321</v>
      </c>
      <c r="Z141" s="16">
        <f t="shared" ref="Z141:AB141" si="684">Z66/Z$53%</f>
        <v>0.21273464137825646</v>
      </c>
      <c r="AA141" s="16">
        <f t="shared" si="684"/>
        <v>0.17940773971626636</v>
      </c>
      <c r="AB141" s="16">
        <f t="shared" si="684"/>
        <v>0.24352491035101714</v>
      </c>
      <c r="AD141" s="16">
        <f t="shared" ref="AD141:AF141" si="685">AD66/AD$53%</f>
        <v>0.25377360742645388</v>
      </c>
      <c r="AE141" s="16">
        <f t="shared" si="685"/>
        <v>0.21286123582938135</v>
      </c>
      <c r="AF141" s="16">
        <f t="shared" si="685"/>
        <v>0.2924488329679642</v>
      </c>
      <c r="AH141" s="16">
        <f t="shared" ref="AH141:AJ141" si="686">AH66/AH$53%</f>
        <v>0.24586374986300696</v>
      </c>
      <c r="AI141" s="16">
        <f t="shared" si="686"/>
        <v>0.18570149635503261</v>
      </c>
      <c r="AJ141" s="16">
        <f t="shared" si="686"/>
        <v>0.30092447627048002</v>
      </c>
      <c r="AL141" s="16">
        <f t="shared" ref="AL141:AN141" si="687">AL66/AL$53%</f>
        <v>0.20975836388476171</v>
      </c>
      <c r="AM141" s="16">
        <f t="shared" si="687"/>
        <v>0.18864792668709998</v>
      </c>
      <c r="AN141" s="16">
        <f t="shared" si="687"/>
        <v>0.22895033373941079</v>
      </c>
      <c r="AP141" s="16">
        <f t="shared" ref="AP141:AR141" si="688">AP66/AP$53%</f>
        <v>0.28115311185251957</v>
      </c>
      <c r="AQ141" s="16">
        <f t="shared" si="688"/>
        <v>0.27766191663386919</v>
      </c>
      <c r="AR141" s="16">
        <f t="shared" si="688"/>
        <v>0.28437106558515407</v>
      </c>
      <c r="AT141" s="16">
        <f t="shared" ref="AT141:AV141" si="689">AT66/AT$53%</f>
        <v>0.14429341602559087</v>
      </c>
      <c r="AU141" s="16">
        <f t="shared" si="689"/>
        <v>0.18095707341506501</v>
      </c>
      <c r="AV141" s="16">
        <f t="shared" si="689"/>
        <v>0.11034360316765622</v>
      </c>
    </row>
    <row r="142" spans="1:48">
      <c r="A142" t="s">
        <v>119</v>
      </c>
      <c r="B142" s="16">
        <f t="shared" si="546"/>
        <v>0.35924687763359175</v>
      </c>
      <c r="C142" s="16">
        <f t="shared" si="546"/>
        <v>0.32868548046345097</v>
      </c>
      <c r="D142" s="16">
        <f t="shared" si="546"/>
        <v>0.38907204738313539</v>
      </c>
      <c r="F142" s="16">
        <f t="shared" ref="F142:H142" si="690">F67/F$53%</f>
        <v>0.32602756080873202</v>
      </c>
      <c r="G142" s="16">
        <f t="shared" si="690"/>
        <v>0.48568105439295617</v>
      </c>
      <c r="H142" s="16">
        <f t="shared" si="690"/>
        <v>0.172536383072523</v>
      </c>
      <c r="J142" s="16">
        <f t="shared" ref="J142:L142" si="691">J67/J$53%</f>
        <v>0.23717516370664243</v>
      </c>
      <c r="K142" s="16">
        <f t="shared" si="691"/>
        <v>0.29678512874267593</v>
      </c>
      <c r="L142" s="16">
        <f t="shared" si="691"/>
        <v>0.18069395870977908</v>
      </c>
      <c r="N142" s="16">
        <f t="shared" ref="N142:P142" si="692">N67/N$53%</f>
        <v>0.33941773110415879</v>
      </c>
      <c r="O142" s="16">
        <f t="shared" si="692"/>
        <v>0.43012384465995529</v>
      </c>
      <c r="P142" s="16">
        <f t="shared" si="692"/>
        <v>0.25370470493166131</v>
      </c>
      <c r="R142" s="16">
        <f t="shared" ref="R142:T142" si="693">R67/R$53%</f>
        <v>0.29675307985551802</v>
      </c>
      <c r="S142" s="16">
        <f t="shared" si="693"/>
        <v>0.3658079485837738</v>
      </c>
      <c r="T142" s="16">
        <f t="shared" si="693"/>
        <v>0.23270356552524088</v>
      </c>
      <c r="V142" s="16">
        <f t="shared" ref="V142:X142" si="694">V67/V$53%</f>
        <v>0.30629699834512347</v>
      </c>
      <c r="W142" s="16">
        <f t="shared" si="694"/>
        <v>0.35640497251930081</v>
      </c>
      <c r="X142" s="16">
        <f t="shared" si="694"/>
        <v>0.2591324723711631</v>
      </c>
      <c r="Z142" s="16">
        <f t="shared" ref="Z142:AB142" si="695">Z67/Z$53%</f>
        <v>0.2319718828778238</v>
      </c>
      <c r="AA142" s="16">
        <f t="shared" si="695"/>
        <v>0.28693525118059665</v>
      </c>
      <c r="AB142" s="16">
        <f t="shared" si="695"/>
        <v>0.18119176784078789</v>
      </c>
      <c r="AD142" s="16">
        <f t="shared" ref="AD142:AF142" si="696">AD67/AD$53%</f>
        <v>0.22903349207911863</v>
      </c>
      <c r="AE142" s="16">
        <f t="shared" si="696"/>
        <v>0.26486872068489109</v>
      </c>
      <c r="AF142" s="16">
        <f t="shared" si="696"/>
        <v>0.19515778420499971</v>
      </c>
      <c r="AH142" s="16">
        <f t="shared" ref="AH142:AJ142" si="697">AH67/AH$53%</f>
        <v>0.19941300241201756</v>
      </c>
      <c r="AI142" s="16">
        <f t="shared" si="697"/>
        <v>0.27459738113274373</v>
      </c>
      <c r="AJ142" s="16">
        <f t="shared" si="697"/>
        <v>0.13064894735819191</v>
      </c>
      <c r="AL142" s="16">
        <f t="shared" ref="AL142:AN142" si="698">AL67/AL$53%</f>
        <v>0.30109525145703864</v>
      </c>
      <c r="AM142" s="16">
        <f t="shared" si="698"/>
        <v>0.29982165880472794</v>
      </c>
      <c r="AN142" s="16">
        <f t="shared" si="698"/>
        <v>0.30225522407213062</v>
      </c>
      <c r="AP142" s="16">
        <f t="shared" ref="AP142:AR142" si="699">AP67/AP$53%</f>
        <v>0.21696755844416837</v>
      </c>
      <c r="AQ142" s="16">
        <f t="shared" si="699"/>
        <v>0.29280504193962559</v>
      </c>
      <c r="AR142" s="16">
        <f t="shared" si="699"/>
        <v>0.1470655627654063</v>
      </c>
      <c r="AT142" s="16">
        <f t="shared" ref="AT142:AV142" si="700">AT67/AT$53%</f>
        <v>0.33491007431369962</v>
      </c>
      <c r="AU142" s="16">
        <f t="shared" si="700"/>
        <v>0.43604337916340613</v>
      </c>
      <c r="AV142" s="16">
        <f t="shared" si="700"/>
        <v>0.24126265837592936</v>
      </c>
    </row>
    <row r="143" spans="1:48">
      <c r="A143" t="s">
        <v>120</v>
      </c>
      <c r="B143" s="16">
        <f t="shared" si="546"/>
        <v>0.33306573045600329</v>
      </c>
      <c r="C143" s="16">
        <f t="shared" si="546"/>
        <v>0.43813948410652664</v>
      </c>
      <c r="D143" s="16">
        <f t="shared" si="546"/>
        <v>0.23052321509252299</v>
      </c>
      <c r="F143" s="16">
        <f t="shared" ref="F143:H143" si="701">F68/F$53%</f>
        <v>0.44652417467229222</v>
      </c>
      <c r="G143" s="16">
        <f t="shared" si="701"/>
        <v>0.64819937283942419</v>
      </c>
      <c r="H143" s="16">
        <f t="shared" si="701"/>
        <v>0.25268495675128932</v>
      </c>
      <c r="J143" s="16">
        <f t="shared" ref="J143:L143" si="702">J68/J$53%</f>
        <v>0.27769190643840258</v>
      </c>
      <c r="K143" s="16">
        <f t="shared" si="702"/>
        <v>0.3357993334408429</v>
      </c>
      <c r="L143" s="16">
        <f t="shared" si="702"/>
        <v>0.22263437546382162</v>
      </c>
      <c r="N143" s="16">
        <f t="shared" ref="N143:P143" si="703">N68/N$53%</f>
        <v>0.2958770898511448</v>
      </c>
      <c r="O143" s="16">
        <f t="shared" si="703"/>
        <v>0.35075990459921214</v>
      </c>
      <c r="P143" s="16">
        <f t="shared" si="703"/>
        <v>0.24401540211575615</v>
      </c>
      <c r="R143" s="16">
        <f t="shared" ref="R143:T143" si="704">R68/R$53%</f>
        <v>0.34025070484987724</v>
      </c>
      <c r="S143" s="16">
        <f t="shared" si="704"/>
        <v>0.52107953518857109</v>
      </c>
      <c r="T143" s="16">
        <f t="shared" si="704"/>
        <v>0.17266566754732332</v>
      </c>
      <c r="V143" s="16">
        <f t="shared" ref="V143:X143" si="705">V68/V$53%</f>
        <v>0.46242583508873053</v>
      </c>
      <c r="W143" s="16">
        <f t="shared" si="705"/>
        <v>0.58058408305346032</v>
      </c>
      <c r="X143" s="16">
        <f t="shared" si="705"/>
        <v>0.35112341824074794</v>
      </c>
      <c r="Z143" s="16">
        <f t="shared" ref="Z143:AB143" si="706">Z68/Z$53%</f>
        <v>0.39230097845560197</v>
      </c>
      <c r="AA143" s="16">
        <f t="shared" si="706"/>
        <v>0.53369410101885639</v>
      </c>
      <c r="AB143" s="16">
        <f t="shared" si="706"/>
        <v>0.26166933782939983</v>
      </c>
      <c r="AD143" s="16">
        <f t="shared" ref="AD143:AF143" si="707">AD68/AD$53%</f>
        <v>0.37638909138473814</v>
      </c>
      <c r="AE143" s="16">
        <f t="shared" si="707"/>
        <v>0.54565230012338073</v>
      </c>
      <c r="AF143" s="16">
        <f t="shared" si="707"/>
        <v>0.21638143310674304</v>
      </c>
      <c r="AH143" s="16">
        <f t="shared" ref="AH143:AJ143" si="708">AH68/AH$53%</f>
        <v>0.39837484418509395</v>
      </c>
      <c r="AI143" s="16">
        <f t="shared" si="708"/>
        <v>0.60023414365401828</v>
      </c>
      <c r="AJ143" s="16">
        <f t="shared" si="708"/>
        <v>0.21375319514057897</v>
      </c>
      <c r="AL143" s="16">
        <f t="shared" ref="AL143:AN143" si="709">AL68/AL$53%</f>
        <v>0.37964423877493758</v>
      </c>
      <c r="AM143" s="16">
        <f t="shared" si="709"/>
        <v>0.55884101384267371</v>
      </c>
      <c r="AN143" s="16">
        <f t="shared" si="709"/>
        <v>0.21643400714063465</v>
      </c>
      <c r="AP143" s="16">
        <f t="shared" ref="AP143:AR143" si="710">AP68/AP$53%</f>
        <v>0.28464818452818702</v>
      </c>
      <c r="AQ143" s="16">
        <f t="shared" si="710"/>
        <v>0.33895551906193083</v>
      </c>
      <c r="AR143" s="16">
        <f t="shared" si="710"/>
        <v>0.23459126163292451</v>
      </c>
      <c r="AT143" s="16">
        <f t="shared" ref="AT143:AV143" si="711">AT68/AT$53%</f>
        <v>0.31934989536628233</v>
      </c>
      <c r="AU143" s="16">
        <f t="shared" si="711"/>
        <v>0.46409729916923242</v>
      </c>
      <c r="AV143" s="16">
        <f t="shared" si="711"/>
        <v>0.18531669680729543</v>
      </c>
    </row>
    <row r="144" spans="1:48">
      <c r="A144" t="s">
        <v>121</v>
      </c>
      <c r="B144" s="16">
        <f t="shared" si="546"/>
        <v>2.2177888014186946</v>
      </c>
      <c r="C144" s="16">
        <f t="shared" si="546"/>
        <v>2.4542442235417083</v>
      </c>
      <c r="D144" s="16">
        <f t="shared" si="546"/>
        <v>1.9870296164325725</v>
      </c>
      <c r="F144" s="16">
        <f t="shared" ref="F144:H144" si="712">F69/F$53%</f>
        <v>2.327047805826167</v>
      </c>
      <c r="G144" s="16">
        <f t="shared" si="712"/>
        <v>2.9045464669940029</v>
      </c>
      <c r="H144" s="16">
        <f t="shared" si="712"/>
        <v>1.7719875413585879</v>
      </c>
      <c r="J144" s="16">
        <f t="shared" ref="J144:L144" si="713">J69/J$53%</f>
        <v>2.150860812218689</v>
      </c>
      <c r="K144" s="16">
        <f t="shared" si="713"/>
        <v>2.6526299521582541</v>
      </c>
      <c r="L144" s="16">
        <f t="shared" si="713"/>
        <v>1.6753883368237257</v>
      </c>
      <c r="N144" s="16">
        <f t="shared" ref="N144:P144" si="714">N69/N$53%</f>
        <v>2.3569734770739097</v>
      </c>
      <c r="O144" s="16">
        <f t="shared" si="714"/>
        <v>3.0153375428349949</v>
      </c>
      <c r="P144" s="16">
        <f t="shared" si="714"/>
        <v>1.7348115333709277</v>
      </c>
      <c r="R144" s="16">
        <f t="shared" ref="R144:T144" si="715">R69/R$53%</f>
        <v>2.4778146416498097</v>
      </c>
      <c r="S144" s="16">
        <f t="shared" si="715"/>
        <v>3.0592214070044736</v>
      </c>
      <c r="T144" s="16">
        <f t="shared" si="715"/>
        <v>1.9388687166256584</v>
      </c>
      <c r="V144" s="16">
        <f t="shared" ref="V144:X144" si="716">V69/V$53%</f>
        <v>2.4429112160222948</v>
      </c>
      <c r="W144" s="16">
        <f t="shared" si="716"/>
        <v>2.8974460961405284</v>
      </c>
      <c r="X144" s="16">
        <f t="shared" si="716"/>
        <v>2.0147495635749029</v>
      </c>
      <c r="Z144" s="16">
        <f t="shared" ref="Z144:AB144" si="717">Z69/Z$53%</f>
        <v>2.3938178330728679</v>
      </c>
      <c r="AA144" s="16">
        <f t="shared" si="717"/>
        <v>2.9730536993329313</v>
      </c>
      <c r="AB144" s="16">
        <f t="shared" si="717"/>
        <v>1.8586675352905508</v>
      </c>
      <c r="AD144" s="16">
        <f t="shared" ref="AD144:AF144" si="718">AD69/AD$53%</f>
        <v>2.6800213309511269</v>
      </c>
      <c r="AE144" s="16">
        <f t="shared" si="718"/>
        <v>2.9213509603927075</v>
      </c>
      <c r="AF144" s="16">
        <f t="shared" si="718"/>
        <v>2.4518879452744566</v>
      </c>
      <c r="AH144" s="16">
        <f t="shared" ref="AH144:AJ144" si="719">AH69/AH$53%</f>
        <v>2.1813616892807803</v>
      </c>
      <c r="AI144" s="16">
        <f t="shared" si="719"/>
        <v>2.6421242141922536</v>
      </c>
      <c r="AJ144" s="16">
        <f t="shared" si="719"/>
        <v>1.7599456961069493</v>
      </c>
      <c r="AL144" s="16">
        <f t="shared" ref="AL144:AN144" si="720">AL69/AL$53%</f>
        <v>2.2119755465907365</v>
      </c>
      <c r="AM144" s="16">
        <f t="shared" si="720"/>
        <v>2.6475947099832466</v>
      </c>
      <c r="AN144" s="16">
        <f t="shared" si="720"/>
        <v>1.8152189390303715</v>
      </c>
      <c r="AP144" s="16">
        <f t="shared" ref="AP144:AR144" si="721">AP69/AP$53%</f>
        <v>2.1649244700231982</v>
      </c>
      <c r="AQ144" s="16">
        <f t="shared" si="721"/>
        <v>2.6473902398572373</v>
      </c>
      <c r="AR144" s="16">
        <f t="shared" si="721"/>
        <v>1.7202193109957395</v>
      </c>
      <c r="AT144" s="16">
        <f t="shared" ref="AT144:AV144" si="722">AT69/AT$53%</f>
        <v>2.2926521297793956</v>
      </c>
      <c r="AU144" s="16">
        <f t="shared" si="722"/>
        <v>2.6975980642423623</v>
      </c>
      <c r="AV144" s="16">
        <f t="shared" si="722"/>
        <v>1.9176803001401059</v>
      </c>
    </row>
    <row r="145" spans="1:48">
      <c r="A145" t="s">
        <v>122</v>
      </c>
      <c r="B145" s="16">
        <f t="shared" si="546"/>
        <v>0.64396435689436882</v>
      </c>
      <c r="C145" s="16">
        <f t="shared" si="546"/>
        <v>0.59918687845834429</v>
      </c>
      <c r="D145" s="16">
        <f t="shared" si="546"/>
        <v>0.68766314094786007</v>
      </c>
      <c r="F145" s="16">
        <f t="shared" ref="F145:H145" si="723">F70/F$53%</f>
        <v>0.5984546878046072</v>
      </c>
      <c r="G145" s="16">
        <f t="shared" si="723"/>
        <v>0.567195745563433</v>
      </c>
      <c r="H145" s="16">
        <f t="shared" si="723"/>
        <v>0.6284581469305921</v>
      </c>
      <c r="J145" s="16">
        <f t="shared" ref="J145:L145" si="724">J70/J$53%</f>
        <v>0.55609893440762292</v>
      </c>
      <c r="K145" s="16">
        <f t="shared" si="724"/>
        <v>0.51743166424770193</v>
      </c>
      <c r="L145" s="16">
        <f t="shared" si="724"/>
        <v>0.59273666790153479</v>
      </c>
      <c r="N145" s="16">
        <f t="shared" ref="N145:P145" si="725">N70/N$53%</f>
        <v>0.55118267142259336</v>
      </c>
      <c r="O145" s="16">
        <f t="shared" si="725"/>
        <v>0.50628861814460646</v>
      </c>
      <c r="P145" s="16">
        <f t="shared" si="725"/>
        <v>0.59360544771361523</v>
      </c>
      <c r="R145" s="16">
        <f t="shared" ref="R145:T145" si="726">R70/R$53%</f>
        <v>0.73545713708324578</v>
      </c>
      <c r="S145" s="16">
        <f t="shared" si="726"/>
        <v>0.67439340281332372</v>
      </c>
      <c r="T145" s="16">
        <f t="shared" si="726"/>
        <v>0.79206168931824472</v>
      </c>
      <c r="V145" s="16">
        <f t="shared" ref="V145:X145" si="727">V70/V$53%</f>
        <v>0.65728977571520675</v>
      </c>
      <c r="W145" s="16">
        <f t="shared" si="727"/>
        <v>0.52771670743056509</v>
      </c>
      <c r="X145" s="16">
        <f t="shared" si="727"/>
        <v>0.77934469703389597</v>
      </c>
      <c r="Z145" s="16">
        <f t="shared" ref="Z145:AB145" si="728">Z70/Z$53%</f>
        <v>0.65995363187307166</v>
      </c>
      <c r="AA145" s="16">
        <f t="shared" si="728"/>
        <v>0.48602122828902805</v>
      </c>
      <c r="AB145" s="16">
        <f t="shared" si="728"/>
        <v>0.82064756487714996</v>
      </c>
      <c r="AD145" s="16">
        <f t="shared" ref="AD145:AF145" si="729">AD70/AD$53%</f>
        <v>0.59599214077165086</v>
      </c>
      <c r="AE145" s="16">
        <f t="shared" si="729"/>
        <v>0.50996566531620424</v>
      </c>
      <c r="AF145" s="16">
        <f t="shared" si="729"/>
        <v>0.67731456748276009</v>
      </c>
      <c r="AH145" s="16">
        <f t="shared" ref="AH145:AJ145" si="730">AH70/AH$53%</f>
        <v>0.57194010165777098</v>
      </c>
      <c r="AI145" s="16">
        <f t="shared" si="730"/>
        <v>0.49902112211870492</v>
      </c>
      <c r="AJ145" s="16">
        <f t="shared" si="730"/>
        <v>0.63863220989635183</v>
      </c>
      <c r="AL145" s="16">
        <f t="shared" ref="AL145:AN145" si="731">AL70/AL$53%</f>
        <v>0.58399304485425019</v>
      </c>
      <c r="AM145" s="16">
        <f t="shared" si="731"/>
        <v>0.49866051093594382</v>
      </c>
      <c r="AN145" s="16">
        <f t="shared" si="731"/>
        <v>0.66167771513754781</v>
      </c>
      <c r="AP145" s="16">
        <f t="shared" ref="AP145:AR145" si="732">AP70/AP$53%</f>
        <v>0.67565944011848289</v>
      </c>
      <c r="AQ145" s="16">
        <f t="shared" si="732"/>
        <v>0.7020109994500654</v>
      </c>
      <c r="AR145" s="16">
        <f t="shared" si="732"/>
        <v>0.65133532662442906</v>
      </c>
      <c r="AT145" s="16">
        <f t="shared" ref="AT145:AV145" si="733">AT70/AT$53%</f>
        <v>0.69409831532032706</v>
      </c>
      <c r="AU145" s="16">
        <f t="shared" si="733"/>
        <v>0.51258784964287918</v>
      </c>
      <c r="AV145" s="16">
        <f t="shared" si="733"/>
        <v>0.86217337330063282</v>
      </c>
    </row>
    <row r="146" spans="1:48">
      <c r="A146" t="s">
        <v>123</v>
      </c>
      <c r="B146" s="16">
        <f t="shared" si="546"/>
        <v>0.20964888106050622</v>
      </c>
      <c r="C146" s="16">
        <f t="shared" si="546"/>
        <v>0.42447289628555895</v>
      </c>
      <c r="D146" s="16">
        <f t="shared" si="546"/>
        <v>0</v>
      </c>
      <c r="F146" s="16">
        <f t="shared" ref="F146:H146" si="734">F71/F$53%</f>
        <v>0.24360228311131316</v>
      </c>
      <c r="G146" s="16">
        <f t="shared" si="734"/>
        <v>0.4279308343160666</v>
      </c>
      <c r="H146" s="16">
        <f t="shared" si="734"/>
        <v>6.6435717610131631E-2</v>
      </c>
      <c r="J146" s="16">
        <f t="shared" ref="J146:L146" si="735">J71/J$53%</f>
        <v>0.22751080701873391</v>
      </c>
      <c r="K146" s="16">
        <f t="shared" si="735"/>
        <v>0.39144392033542974</v>
      </c>
      <c r="L146" s="16">
        <f t="shared" si="735"/>
        <v>7.2182083483712675E-2</v>
      </c>
      <c r="N146" s="16">
        <f t="shared" ref="N146:P146" si="736">N71/N$53%</f>
        <v>0.25494689436661816</v>
      </c>
      <c r="O146" s="16">
        <f t="shared" si="736"/>
        <v>0.46711933506553166</v>
      </c>
      <c r="P146" s="16">
        <f t="shared" si="736"/>
        <v>5.4453881825387136E-2</v>
      </c>
      <c r="R146" s="16">
        <f t="shared" ref="R146:T146" si="737">R71/R$53%</f>
        <v>0.22109821202590629</v>
      </c>
      <c r="S146" s="16">
        <f t="shared" si="737"/>
        <v>0.45961531637758357</v>
      </c>
      <c r="T146" s="16">
        <f t="shared" si="737"/>
        <v>0</v>
      </c>
      <c r="V146" s="16">
        <f t="shared" ref="V146:X146" si="738">V71/V$53%</f>
        <v>0.20559686969852725</v>
      </c>
      <c r="W146" s="16">
        <f t="shared" si="738"/>
        <v>0.42385777182961315</v>
      </c>
      <c r="X146" s="16">
        <f t="shared" si="738"/>
        <v>0</v>
      </c>
      <c r="Z146" s="16">
        <f t="shared" ref="Z146:AB146" si="739">Z71/Z$53%</f>
        <v>0.14883550002296844</v>
      </c>
      <c r="AA146" s="16">
        <f t="shared" si="739"/>
        <v>0.30993223892659899</v>
      </c>
      <c r="AB146" s="16">
        <f t="shared" si="739"/>
        <v>0</v>
      </c>
      <c r="AD146" s="16">
        <f t="shared" ref="AD146:AF146" si="740">AD71/AD$53%</f>
        <v>0.1053723732616567</v>
      </c>
      <c r="AE146" s="16">
        <f t="shared" si="740"/>
        <v>0.21683995051778099</v>
      </c>
      <c r="AF146" s="16">
        <f t="shared" si="740"/>
        <v>0</v>
      </c>
      <c r="AH146" s="16">
        <f t="shared" ref="AH146:AJ146" si="741">AH71/AH$53%</f>
        <v>0.1047444616741857</v>
      </c>
      <c r="AI146" s="16">
        <f t="shared" si="741"/>
        <v>0.21926864541009572</v>
      </c>
      <c r="AJ146" s="16">
        <f t="shared" si="741"/>
        <v>0</v>
      </c>
      <c r="AL146" s="16">
        <f t="shared" ref="AL146:AN146" si="742">AL71/AL$53%</f>
        <v>0.15483479228862015</v>
      </c>
      <c r="AM146" s="16">
        <f t="shared" si="742"/>
        <v>0.32483574853119423</v>
      </c>
      <c r="AN146" s="16">
        <f t="shared" si="742"/>
        <v>0</v>
      </c>
      <c r="AP146" s="16">
        <f t="shared" ref="AP146:AR146" si="743">AP71/AP$53%</f>
        <v>0.17624632107193877</v>
      </c>
      <c r="AQ146" s="16">
        <f t="shared" si="743"/>
        <v>0.29603102101478673</v>
      </c>
      <c r="AR146" s="16">
        <f t="shared" si="743"/>
        <v>6.5836676766054869E-2</v>
      </c>
      <c r="AT146" s="16">
        <f t="shared" ref="AT146:AV146" si="744">AT71/AT$53%</f>
        <v>0.17873661351195202</v>
      </c>
      <c r="AU146" s="16">
        <f t="shared" si="744"/>
        <v>0.33259687148629297</v>
      </c>
      <c r="AV146" s="16">
        <f t="shared" si="744"/>
        <v>3.6265094399348191E-2</v>
      </c>
    </row>
    <row r="147" spans="1:48">
      <c r="A147" t="s">
        <v>124</v>
      </c>
      <c r="B147" s="16">
        <f t="shared" si="546"/>
        <v>1.8976638668216368</v>
      </c>
      <c r="C147" s="16">
        <f t="shared" si="546"/>
        <v>1.2268390759284082</v>
      </c>
      <c r="D147" s="16">
        <f t="shared" si="546"/>
        <v>2.5523284146892458</v>
      </c>
      <c r="F147" s="16">
        <f t="shared" ref="F147:H147" si="745">F72/F$53%</f>
        <v>1.9980146132148446</v>
      </c>
      <c r="G147" s="16">
        <f t="shared" si="745"/>
        <v>1.4459701121316773</v>
      </c>
      <c r="H147" s="16">
        <f t="shared" si="745"/>
        <v>2.5286097251575237</v>
      </c>
      <c r="J147" s="16">
        <f t="shared" ref="J147:L147" si="746">J72/J$53%</f>
        <v>1.6660901424992025</v>
      </c>
      <c r="K147" s="16">
        <f t="shared" si="746"/>
        <v>1.2620192307692308</v>
      </c>
      <c r="L147" s="16">
        <f t="shared" si="746"/>
        <v>2.0489525042686512</v>
      </c>
      <c r="N147" s="16">
        <f t="shared" ref="N147:P147" si="747">N72/N$53%</f>
        <v>1.7000378614271765</v>
      </c>
      <c r="O147" s="16">
        <f t="shared" si="747"/>
        <v>1.2206050936473987</v>
      </c>
      <c r="P147" s="16">
        <f t="shared" si="747"/>
        <v>2.1530793573279228</v>
      </c>
      <c r="R147" s="16">
        <f t="shared" ref="R147:T147" si="748">R72/R$53%</f>
        <v>2.0339701343776424</v>
      </c>
      <c r="S147" s="16">
        <f t="shared" si="748"/>
        <v>1.3233364588860659</v>
      </c>
      <c r="T147" s="16">
        <f t="shared" si="748"/>
        <v>2.6927072857577099</v>
      </c>
      <c r="V147" s="16">
        <f t="shared" ref="V147:X147" si="749">V72/V$53%</f>
        <v>1.7784352057899881</v>
      </c>
      <c r="W147" s="16">
        <f t="shared" si="749"/>
        <v>1.1831802884698206</v>
      </c>
      <c r="X147" s="16">
        <f t="shared" si="749"/>
        <v>2.3391159132796915</v>
      </c>
      <c r="Z147" s="16">
        <f t="shared" ref="Z147:AB147" si="750">Z72/Z$53%</f>
        <v>1.5583665594493574</v>
      </c>
      <c r="AA147" s="16">
        <f t="shared" si="750"/>
        <v>0.89102590382261482</v>
      </c>
      <c r="AB147" s="16">
        <f t="shared" si="750"/>
        <v>2.1749144452368352</v>
      </c>
      <c r="AD147" s="16">
        <f t="shared" ref="AD147:AF147" si="751">AD72/AD$53%</f>
        <v>1.7193985587205847</v>
      </c>
      <c r="AE147" s="16">
        <f t="shared" si="751"/>
        <v>1.0971102757614672</v>
      </c>
      <c r="AF147" s="16">
        <f t="shared" si="751"/>
        <v>2.3076208634993152</v>
      </c>
      <c r="AH147" s="16">
        <f t="shared" ref="AH147:AJ147" si="752">AH72/AH$53%</f>
        <v>1.8933896131165933</v>
      </c>
      <c r="AI147" s="16">
        <f t="shared" si="752"/>
        <v>1.1175538874733144</v>
      </c>
      <c r="AJ147" s="16">
        <f t="shared" si="752"/>
        <v>2.6029373338544892</v>
      </c>
      <c r="AL147" s="16">
        <f t="shared" ref="AL147:AN147" si="753">AL72/AL$53%</f>
        <v>1.7842156831176716</v>
      </c>
      <c r="AM147" s="16">
        <f t="shared" si="753"/>
        <v>1.1890185057941587</v>
      </c>
      <c r="AN147" s="16">
        <f t="shared" si="753"/>
        <v>2.3263139945539919</v>
      </c>
      <c r="AP147" s="16">
        <f t="shared" ref="AP147:AR147" si="754">AP72/AP$53%</f>
        <v>1.7514318875868125</v>
      </c>
      <c r="AQ147" s="16">
        <f t="shared" si="754"/>
        <v>1.1483346926723592</v>
      </c>
      <c r="AR147" s="16">
        <f t="shared" si="754"/>
        <v>2.3073271463648677</v>
      </c>
      <c r="AT147" s="16">
        <f t="shared" ref="AT147:AV147" si="755">AT72/AT$53%</f>
        <v>1.7375771354335823</v>
      </c>
      <c r="AU147" s="16">
        <f t="shared" si="755"/>
        <v>1.0077488271231987</v>
      </c>
      <c r="AV147" s="16">
        <f t="shared" si="755"/>
        <v>2.4134179472993171</v>
      </c>
    </row>
    <row r="148" spans="1:48">
      <c r="A148" t="s">
        <v>125</v>
      </c>
      <c r="B148" s="16">
        <f t="shared" si="546"/>
        <v>0.36192290640689218</v>
      </c>
      <c r="C148" s="16">
        <f t="shared" si="546"/>
        <v>0.27389782810424618</v>
      </c>
      <c r="D148" s="16">
        <f t="shared" si="546"/>
        <v>0.447827450887546</v>
      </c>
      <c r="F148" s="16">
        <f t="shared" ref="F148:H148" si="756">F73/F$53%</f>
        <v>0.82515029202635104</v>
      </c>
      <c r="G148" s="16">
        <f t="shared" si="756"/>
        <v>0.6613166794645583</v>
      </c>
      <c r="H148" s="16">
        <f t="shared" si="756"/>
        <v>0.98261823858977804</v>
      </c>
      <c r="J148" s="16">
        <f t="shared" ref="J148:L148" si="757">J73/J$53%</f>
        <v>0.24299829617187271</v>
      </c>
      <c r="K148" s="16">
        <f t="shared" si="757"/>
        <v>0.19956458635703919</v>
      </c>
      <c r="L148" s="16">
        <f t="shared" si="757"/>
        <v>0.28415229225865063</v>
      </c>
      <c r="N148" s="16">
        <f t="shared" ref="N148:P148" si="758">N73/N$53%</f>
        <v>0.38321742422732796</v>
      </c>
      <c r="O148" s="16">
        <f t="shared" si="758"/>
        <v>0.20142444942548302</v>
      </c>
      <c r="P148" s="16">
        <f t="shared" si="758"/>
        <v>0.55500326529504895</v>
      </c>
      <c r="R148" s="16">
        <f t="shared" ref="R148:T148" si="759">R73/R$53%</f>
        <v>9.3960363598550464E-2</v>
      </c>
      <c r="S148" s="16">
        <f t="shared" si="759"/>
        <v>0.14340291528827614</v>
      </c>
      <c r="T148" s="16">
        <f t="shared" si="759"/>
        <v>4.8128617207738693E-2</v>
      </c>
      <c r="V148" s="16">
        <f t="shared" ref="V148:X148" si="760">V73/V$53%</f>
        <v>0.19243139095789721</v>
      </c>
      <c r="W148" s="16">
        <f t="shared" si="760"/>
        <v>0.18088222289513387</v>
      </c>
      <c r="X148" s="16">
        <f t="shared" si="760"/>
        <v>0.20334650872543678</v>
      </c>
      <c r="Z148" s="16">
        <f t="shared" ref="Z148:AB148" si="761">Z73/Z$53%</f>
        <v>0.17814135622552571</v>
      </c>
      <c r="AA148" s="16">
        <f t="shared" si="761"/>
        <v>0.16937340041113461</v>
      </c>
      <c r="AB148" s="16">
        <f t="shared" si="761"/>
        <v>0.18624190670157034</v>
      </c>
      <c r="AD148" s="16">
        <f t="shared" ref="AD148:AF148" si="762">AD73/AD$53%</f>
        <v>0.27882938612750313</v>
      </c>
      <c r="AE148" s="16">
        <f t="shared" si="762"/>
        <v>0.16077255271492469</v>
      </c>
      <c r="AF148" s="16">
        <f t="shared" si="762"/>
        <v>0.39043070574581362</v>
      </c>
      <c r="AH148" s="16">
        <f t="shared" ref="AH148:AJ148" si="763">AH73/AH$53%</f>
        <v>0.2399422664769035</v>
      </c>
      <c r="AI148" s="16">
        <f t="shared" si="763"/>
        <v>0.14642832547935503</v>
      </c>
      <c r="AJ148" s="16">
        <f t="shared" si="763"/>
        <v>0.32547064213777666</v>
      </c>
      <c r="AL148" s="16">
        <f t="shared" ref="AL148:AN148" si="764">AL73/AL$53%</f>
        <v>0.17895700413536775</v>
      </c>
      <c r="AM148" s="16">
        <f t="shared" si="764"/>
        <v>0.13070633921885011</v>
      </c>
      <c r="AN148" s="16">
        <f t="shared" si="764"/>
        <v>0.22290311976472119</v>
      </c>
      <c r="AP148" s="16">
        <f t="shared" ref="AP148:AR148" si="765">AP73/AP$53%</f>
        <v>0.19080912388721982</v>
      </c>
      <c r="AQ148" s="16">
        <f t="shared" si="765"/>
        <v>0.15902179205794315</v>
      </c>
      <c r="AR148" s="16">
        <f t="shared" si="765"/>
        <v>0.22014357432985296</v>
      </c>
      <c r="AT148" s="16">
        <f t="shared" ref="AT148:AV148" si="766">AT73/AT$53%</f>
        <v>0.13287785420308837</v>
      </c>
      <c r="AU148" s="16">
        <f t="shared" si="766"/>
        <v>5.8746023217498514E-2</v>
      </c>
      <c r="AV148" s="16">
        <f t="shared" si="766"/>
        <v>0.20148803871212811</v>
      </c>
    </row>
    <row r="149" spans="1:48">
      <c r="A149" s="4" t="s">
        <v>126</v>
      </c>
      <c r="B149" s="17">
        <f t="shared" si="546"/>
        <v>0</v>
      </c>
      <c r="C149" s="17">
        <f t="shared" si="546"/>
        <v>0</v>
      </c>
      <c r="D149" s="17">
        <f t="shared" si="546"/>
        <v>0</v>
      </c>
      <c r="E149" s="4"/>
      <c r="F149" s="17">
        <f t="shared" ref="F149:H149" si="767">F74/F$53%</f>
        <v>0</v>
      </c>
      <c r="G149" s="17">
        <f t="shared" si="767"/>
        <v>0</v>
      </c>
      <c r="H149" s="17">
        <f t="shared" si="767"/>
        <v>0</v>
      </c>
      <c r="I149" s="4"/>
      <c r="J149" s="17">
        <f t="shared" ref="J149:L149" si="768">J74/J$53%</f>
        <v>0</v>
      </c>
      <c r="K149" s="17">
        <f t="shared" si="768"/>
        <v>0</v>
      </c>
      <c r="L149" s="17">
        <f t="shared" si="768"/>
        <v>0</v>
      </c>
      <c r="M149" s="4"/>
      <c r="N149" s="17">
        <f t="shared" ref="N149:P149" si="769">N74/N$53%</f>
        <v>0</v>
      </c>
      <c r="O149" s="17">
        <f t="shared" si="769"/>
        <v>0</v>
      </c>
      <c r="P149" s="17">
        <f t="shared" si="769"/>
        <v>0</v>
      </c>
      <c r="Q149" s="4"/>
      <c r="R149" s="17">
        <f t="shared" ref="R149:T149" si="770">R74/R$53%</f>
        <v>2.1876342746373727E-2</v>
      </c>
      <c r="S149" s="17">
        <f t="shared" si="770"/>
        <v>2.5572704176834229E-2</v>
      </c>
      <c r="T149" s="17">
        <f t="shared" si="770"/>
        <v>1.8412126143101917E-2</v>
      </c>
      <c r="U149" s="4"/>
      <c r="V149" s="17">
        <f t="shared" ref="V149:X149" si="771">V74/V$53%</f>
        <v>0</v>
      </c>
      <c r="W149" s="17">
        <f t="shared" si="771"/>
        <v>0</v>
      </c>
      <c r="X149" s="17">
        <f t="shared" si="771"/>
        <v>0</v>
      </c>
      <c r="Y149" s="4"/>
      <c r="Z149" s="17">
        <f t="shared" ref="Z149:AB149" si="772">Z74/Z$53%</f>
        <v>0</v>
      </c>
      <c r="AA149" s="17">
        <f t="shared" si="772"/>
        <v>0</v>
      </c>
      <c r="AB149" s="17">
        <f t="shared" si="772"/>
        <v>0</v>
      </c>
      <c r="AC149" s="4"/>
      <c r="AD149" s="17">
        <f t="shared" ref="AD149:AF149" si="773">AD74/AD$53%</f>
        <v>0</v>
      </c>
      <c r="AE149" s="17">
        <f t="shared" si="773"/>
        <v>0</v>
      </c>
      <c r="AF149" s="17">
        <f t="shared" si="773"/>
        <v>0</v>
      </c>
      <c r="AG149" s="4"/>
      <c r="AH149" s="17">
        <f t="shared" ref="AH149:AJ149" si="774">AH74/AH$53%</f>
        <v>0</v>
      </c>
      <c r="AI149" s="17">
        <f t="shared" si="774"/>
        <v>0</v>
      </c>
      <c r="AJ149" s="17">
        <f t="shared" si="774"/>
        <v>0</v>
      </c>
      <c r="AK149" s="4"/>
      <c r="AL149" s="17">
        <f t="shared" ref="AL149:AN149" si="775">AL74/AL$53%</f>
        <v>0</v>
      </c>
      <c r="AM149" s="17">
        <f t="shared" si="775"/>
        <v>0</v>
      </c>
      <c r="AN149" s="17">
        <f t="shared" si="775"/>
        <v>0</v>
      </c>
      <c r="AO149" s="4"/>
      <c r="AP149" s="17">
        <f t="shared" ref="AP149:AR149" si="776">AP74/AP$53%</f>
        <v>0</v>
      </c>
      <c r="AQ149" s="17">
        <f t="shared" si="776"/>
        <v>0</v>
      </c>
      <c r="AR149" s="17">
        <f t="shared" si="776"/>
        <v>0</v>
      </c>
      <c r="AS149" s="4"/>
      <c r="AT149" s="17">
        <f t="shared" ref="AT149:AV149" si="777">AT74/AT$53%</f>
        <v>0</v>
      </c>
      <c r="AU149" s="17">
        <f t="shared" si="777"/>
        <v>0</v>
      </c>
      <c r="AV149" s="17">
        <f t="shared" si="777"/>
        <v>0</v>
      </c>
    </row>
  </sheetData>
  <mergeCells count="24">
    <mergeCell ref="AP2:AR2"/>
    <mergeCell ref="AT2:AV2"/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AT77:AV77"/>
    <mergeCell ref="B77:D77"/>
    <mergeCell ref="F77:H77"/>
    <mergeCell ref="J77:L77"/>
    <mergeCell ref="N77:P77"/>
    <mergeCell ref="R77:T77"/>
    <mergeCell ref="V77:X77"/>
    <mergeCell ref="Z77:AB77"/>
    <mergeCell ref="AD77:AF77"/>
    <mergeCell ref="AH77:AJ77"/>
    <mergeCell ref="AL77:AN77"/>
    <mergeCell ref="AP77:AR7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7662-F96D-41BE-8337-725A69848DAA}">
  <dimension ref="A1:AM150"/>
  <sheetViews>
    <sheetView workbookViewId="0">
      <selection activeCell="I18" sqref="I18"/>
    </sheetView>
  </sheetViews>
  <sheetFormatPr defaultRowHeight="13.8"/>
  <cols>
    <col min="1" max="1" width="39.69921875" bestFit="1" customWidth="1"/>
    <col min="2" max="13" width="10" customWidth="1"/>
    <col min="14" max="14" width="4.69921875" customWidth="1"/>
    <col min="15" max="15" width="9.09765625" customWidth="1"/>
    <col min="27" max="27" width="5.296875" customWidth="1"/>
  </cols>
  <sheetData>
    <row r="1" spans="1:39">
      <c r="A1" s="2" t="s">
        <v>153</v>
      </c>
      <c r="N1" s="2"/>
      <c r="O1" s="36" t="s">
        <v>128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2"/>
      <c r="AB1" s="36" t="s">
        <v>38</v>
      </c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>
      <c r="A2" s="2"/>
      <c r="B2" s="28" t="s">
        <v>51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>
      <c r="A3" s="2" t="s">
        <v>91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2"/>
      <c r="O3" s="2" t="s">
        <v>0</v>
      </c>
      <c r="P3" s="2" t="s">
        <v>1</v>
      </c>
      <c r="Q3" s="2" t="s">
        <v>2</v>
      </c>
      <c r="R3" s="2" t="s">
        <v>3</v>
      </c>
      <c r="S3" s="2" t="s">
        <v>4</v>
      </c>
      <c r="T3" s="2" t="s">
        <v>5</v>
      </c>
      <c r="U3" s="2" t="s">
        <v>6</v>
      </c>
      <c r="V3" s="2" t="s">
        <v>7</v>
      </c>
      <c r="W3" s="2" t="s">
        <v>8</v>
      </c>
      <c r="X3" s="2" t="s">
        <v>9</v>
      </c>
      <c r="Y3" s="2" t="s">
        <v>10</v>
      </c>
      <c r="Z3" s="2" t="s">
        <v>11</v>
      </c>
      <c r="AA3" s="2"/>
      <c r="AB3" s="2" t="s">
        <v>0</v>
      </c>
      <c r="AC3" s="2" t="s">
        <v>1</v>
      </c>
      <c r="AD3" s="2" t="s">
        <v>2</v>
      </c>
      <c r="AE3" s="2" t="s">
        <v>3</v>
      </c>
      <c r="AF3" s="2" t="s">
        <v>4</v>
      </c>
      <c r="AG3" s="2" t="s">
        <v>5</v>
      </c>
      <c r="AH3" s="2" t="s">
        <v>6</v>
      </c>
      <c r="AI3" s="2" t="s">
        <v>7</v>
      </c>
      <c r="AJ3" s="2" t="s">
        <v>8</v>
      </c>
      <c r="AK3" s="2" t="s">
        <v>9</v>
      </c>
      <c r="AL3" s="2" t="s">
        <v>10</v>
      </c>
      <c r="AM3" s="2" t="s">
        <v>11</v>
      </c>
    </row>
    <row r="4" spans="1:39">
      <c r="A4" s="2" t="s">
        <v>17</v>
      </c>
    </row>
    <row r="5" spans="1:39" s="2" customFormat="1">
      <c r="A5" s="2" t="s">
        <v>13</v>
      </c>
      <c r="B5" s="11">
        <f>O5+AB5</f>
        <v>11214018</v>
      </c>
      <c r="C5" s="11">
        <f t="shared" ref="C5:M5" si="0">P5+AC5</f>
        <v>10652483</v>
      </c>
      <c r="D5" s="11">
        <f t="shared" si="0"/>
        <v>11084459</v>
      </c>
      <c r="E5" s="11">
        <f t="shared" si="0"/>
        <v>11147929</v>
      </c>
      <c r="F5" s="11">
        <f t="shared" si="0"/>
        <v>11644420</v>
      </c>
      <c r="G5" s="11">
        <f t="shared" si="0"/>
        <v>12029028</v>
      </c>
      <c r="H5" s="11">
        <f t="shared" si="0"/>
        <v>11941340</v>
      </c>
      <c r="I5" s="11">
        <f t="shared" si="0"/>
        <v>11581539</v>
      </c>
      <c r="J5" s="11">
        <f t="shared" si="0"/>
        <v>11985754</v>
      </c>
      <c r="K5" s="11">
        <f t="shared" si="0"/>
        <v>12115226</v>
      </c>
      <c r="L5" s="11">
        <f t="shared" si="0"/>
        <v>12320597</v>
      </c>
      <c r="M5" s="11">
        <f t="shared" si="0"/>
        <v>12730124</v>
      </c>
      <c r="N5" s="11"/>
      <c r="O5" s="11">
        <f t="shared" ref="O5:Z5" si="1">O29+O53</f>
        <v>6206598</v>
      </c>
      <c r="P5" s="11">
        <f t="shared" si="1"/>
        <v>5861477</v>
      </c>
      <c r="Q5" s="11">
        <f t="shared" si="1"/>
        <v>6190186</v>
      </c>
      <c r="R5" s="11">
        <f t="shared" si="1"/>
        <v>6129629</v>
      </c>
      <c r="S5" s="11">
        <f t="shared" si="1"/>
        <v>6547591</v>
      </c>
      <c r="T5" s="11">
        <f t="shared" si="1"/>
        <v>6643732</v>
      </c>
      <c r="U5" s="11">
        <f t="shared" si="1"/>
        <v>6607934</v>
      </c>
      <c r="V5" s="11">
        <f t="shared" si="1"/>
        <v>6512848</v>
      </c>
      <c r="W5" s="11">
        <f t="shared" si="1"/>
        <v>6666141</v>
      </c>
      <c r="X5" s="11">
        <f t="shared" si="1"/>
        <v>6680401</v>
      </c>
      <c r="Y5" s="11">
        <f t="shared" si="1"/>
        <v>6827149</v>
      </c>
      <c r="Z5" s="11">
        <f t="shared" si="1"/>
        <v>7132502</v>
      </c>
      <c r="AB5" s="11">
        <f t="shared" ref="AB5:AM5" si="2">AB29+AB53</f>
        <v>5007420</v>
      </c>
      <c r="AC5" s="11">
        <f t="shared" si="2"/>
        <v>4791006</v>
      </c>
      <c r="AD5" s="11">
        <f t="shared" si="2"/>
        <v>4894273</v>
      </c>
      <c r="AE5" s="11">
        <f t="shared" si="2"/>
        <v>5018300</v>
      </c>
      <c r="AF5" s="11">
        <f t="shared" si="2"/>
        <v>5096829</v>
      </c>
      <c r="AG5" s="11">
        <f t="shared" si="2"/>
        <v>5385296</v>
      </c>
      <c r="AH5" s="11">
        <f t="shared" si="2"/>
        <v>5333406</v>
      </c>
      <c r="AI5" s="11">
        <f t="shared" si="2"/>
        <v>5068691</v>
      </c>
      <c r="AJ5" s="11">
        <f t="shared" si="2"/>
        <v>5319613</v>
      </c>
      <c r="AK5" s="11">
        <f t="shared" si="2"/>
        <v>5434825</v>
      </c>
      <c r="AL5" s="11">
        <f t="shared" si="2"/>
        <v>5493448</v>
      </c>
      <c r="AM5" s="11">
        <f t="shared" si="2"/>
        <v>5597622</v>
      </c>
    </row>
    <row r="6" spans="1:39">
      <c r="A6" t="s">
        <v>106</v>
      </c>
      <c r="B6" s="1">
        <f t="shared" ref="B6:B26" si="3">O6+AB6</f>
        <v>4143514</v>
      </c>
      <c r="C6" s="1">
        <f t="shared" ref="C6:C26" si="4">P6+AC6</f>
        <v>4084159</v>
      </c>
      <c r="D6" s="1">
        <f t="shared" ref="D6:D26" si="5">Q6+AD6</f>
        <v>4364741</v>
      </c>
      <c r="E6" s="1">
        <f t="shared" ref="E6:E26" si="6">R6+AE6</f>
        <v>4489801</v>
      </c>
      <c r="F6" s="1">
        <f t="shared" ref="F6:F26" si="7">S6+AF6</f>
        <v>4139161</v>
      </c>
      <c r="G6" s="1">
        <f t="shared" ref="G6:G26" si="8">T6+AG6</f>
        <v>4570310</v>
      </c>
      <c r="H6" s="1">
        <f t="shared" ref="H6:H26" si="9">U6+AH6</f>
        <v>4696242</v>
      </c>
      <c r="I6" s="1">
        <f t="shared" ref="I6:I26" si="10">V6+AI6</f>
        <v>4405269</v>
      </c>
      <c r="J6" s="1">
        <f t="shared" ref="J6:J26" si="11">W6+AJ6</f>
        <v>4638513</v>
      </c>
      <c r="K6" s="1">
        <f t="shared" ref="K6:K26" si="12">X6+AK6</f>
        <v>4765163</v>
      </c>
      <c r="L6" s="1">
        <f t="shared" ref="L6:L26" si="13">Y6+AL6</f>
        <v>4748176</v>
      </c>
      <c r="M6" s="1">
        <f t="shared" ref="M6:M26" si="14">Z6+AM6</f>
        <v>4850035</v>
      </c>
      <c r="N6" s="1"/>
      <c r="O6" s="1">
        <f t="shared" ref="O6:Z6" si="15">O30+O54</f>
        <v>982746</v>
      </c>
      <c r="P6" s="1">
        <f t="shared" si="15"/>
        <v>980733</v>
      </c>
      <c r="Q6" s="1">
        <f t="shared" si="15"/>
        <v>1058736</v>
      </c>
      <c r="R6" s="1">
        <f t="shared" si="15"/>
        <v>1139295</v>
      </c>
      <c r="S6" s="1">
        <f t="shared" si="15"/>
        <v>986837</v>
      </c>
      <c r="T6" s="1">
        <f t="shared" si="15"/>
        <v>1075326</v>
      </c>
      <c r="U6" s="1">
        <f t="shared" si="15"/>
        <v>1120906</v>
      </c>
      <c r="V6" s="1">
        <f t="shared" si="15"/>
        <v>1051611</v>
      </c>
      <c r="W6" s="1">
        <f t="shared" si="15"/>
        <v>1125988</v>
      </c>
      <c r="X6" s="1">
        <f t="shared" si="15"/>
        <v>1121144</v>
      </c>
      <c r="Y6" s="1">
        <f t="shared" si="15"/>
        <v>1129368</v>
      </c>
      <c r="Z6" s="1">
        <f t="shared" si="15"/>
        <v>1161695</v>
      </c>
      <c r="AB6" s="1">
        <f t="shared" ref="AB6:AM6" si="16">AB30+AB54</f>
        <v>3160768</v>
      </c>
      <c r="AC6" s="1">
        <f t="shared" si="16"/>
        <v>3103426</v>
      </c>
      <c r="AD6" s="1">
        <f t="shared" si="16"/>
        <v>3306005</v>
      </c>
      <c r="AE6" s="1">
        <f t="shared" si="16"/>
        <v>3350506</v>
      </c>
      <c r="AF6" s="1">
        <f t="shared" si="16"/>
        <v>3152324</v>
      </c>
      <c r="AG6" s="1">
        <f t="shared" si="16"/>
        <v>3494984</v>
      </c>
      <c r="AH6" s="1">
        <f t="shared" si="16"/>
        <v>3575336</v>
      </c>
      <c r="AI6" s="1">
        <f t="shared" si="16"/>
        <v>3353658</v>
      </c>
      <c r="AJ6" s="1">
        <f t="shared" si="16"/>
        <v>3512525</v>
      </c>
      <c r="AK6" s="1">
        <f t="shared" si="16"/>
        <v>3644019</v>
      </c>
      <c r="AL6" s="1">
        <f t="shared" si="16"/>
        <v>3618808</v>
      </c>
      <c r="AM6" s="1">
        <f t="shared" si="16"/>
        <v>3688340</v>
      </c>
    </row>
    <row r="7" spans="1:39">
      <c r="A7" t="s">
        <v>107</v>
      </c>
      <c r="B7" s="1">
        <f t="shared" si="3"/>
        <v>137027</v>
      </c>
      <c r="C7" s="1">
        <f t="shared" si="4"/>
        <v>129434</v>
      </c>
      <c r="D7" s="1">
        <f t="shared" si="5"/>
        <v>152963</v>
      </c>
      <c r="E7" s="1">
        <f t="shared" si="6"/>
        <v>140702</v>
      </c>
      <c r="F7" s="1">
        <f t="shared" si="7"/>
        <v>156505</v>
      </c>
      <c r="G7" s="1">
        <f t="shared" si="8"/>
        <v>176768</v>
      </c>
      <c r="H7" s="1">
        <f t="shared" si="9"/>
        <v>171982</v>
      </c>
      <c r="I7" s="1">
        <f t="shared" si="10"/>
        <v>164811</v>
      </c>
      <c r="J7" s="1">
        <f t="shared" si="11"/>
        <v>182953</v>
      </c>
      <c r="K7" s="1">
        <f t="shared" si="12"/>
        <v>193340</v>
      </c>
      <c r="L7" s="1">
        <f t="shared" si="13"/>
        <v>245466</v>
      </c>
      <c r="M7" s="1">
        <f t="shared" si="14"/>
        <v>273426</v>
      </c>
      <c r="N7" s="1"/>
      <c r="O7" s="1">
        <f t="shared" ref="O7:Z7" si="17">O31+O55</f>
        <v>58301</v>
      </c>
      <c r="P7" s="1">
        <f t="shared" si="17"/>
        <v>52724</v>
      </c>
      <c r="Q7" s="1">
        <f t="shared" si="17"/>
        <v>60452</v>
      </c>
      <c r="R7" s="1">
        <f t="shared" si="17"/>
        <v>43996</v>
      </c>
      <c r="S7" s="1">
        <f t="shared" si="17"/>
        <v>68453</v>
      </c>
      <c r="T7" s="1">
        <f t="shared" si="17"/>
        <v>78316</v>
      </c>
      <c r="U7" s="1">
        <f t="shared" si="17"/>
        <v>74160</v>
      </c>
      <c r="V7" s="1">
        <f t="shared" si="17"/>
        <v>68210</v>
      </c>
      <c r="W7" s="1">
        <f t="shared" si="17"/>
        <v>75937</v>
      </c>
      <c r="X7" s="1">
        <f t="shared" si="17"/>
        <v>78907</v>
      </c>
      <c r="Y7" s="1">
        <f t="shared" si="17"/>
        <v>98048</v>
      </c>
      <c r="Z7" s="1">
        <f t="shared" si="17"/>
        <v>99269</v>
      </c>
      <c r="AB7" s="1">
        <f t="shared" ref="AB7:AM7" si="18">AB31+AB55</f>
        <v>78726</v>
      </c>
      <c r="AC7" s="1">
        <f t="shared" si="18"/>
        <v>76710</v>
      </c>
      <c r="AD7" s="1">
        <f t="shared" si="18"/>
        <v>92511</v>
      </c>
      <c r="AE7" s="1">
        <f t="shared" si="18"/>
        <v>96706</v>
      </c>
      <c r="AF7" s="1">
        <f t="shared" si="18"/>
        <v>88052</v>
      </c>
      <c r="AG7" s="1">
        <f t="shared" si="18"/>
        <v>98452</v>
      </c>
      <c r="AH7" s="1">
        <f t="shared" si="18"/>
        <v>97822</v>
      </c>
      <c r="AI7" s="1">
        <f t="shared" si="18"/>
        <v>96601</v>
      </c>
      <c r="AJ7" s="1">
        <f t="shared" si="18"/>
        <v>107016</v>
      </c>
      <c r="AK7" s="1">
        <f t="shared" si="18"/>
        <v>114433</v>
      </c>
      <c r="AL7" s="1">
        <f t="shared" si="18"/>
        <v>147418</v>
      </c>
      <c r="AM7" s="1">
        <f t="shared" si="18"/>
        <v>174157</v>
      </c>
    </row>
    <row r="8" spans="1:39">
      <c r="A8" t="s">
        <v>108</v>
      </c>
      <c r="B8" s="1">
        <f t="shared" si="3"/>
        <v>1194130</v>
      </c>
      <c r="C8" s="1">
        <f t="shared" si="4"/>
        <v>1075724</v>
      </c>
      <c r="D8" s="1">
        <f t="shared" si="5"/>
        <v>1142586</v>
      </c>
      <c r="E8" s="1">
        <f t="shared" si="6"/>
        <v>1072797</v>
      </c>
      <c r="F8" s="1">
        <f t="shared" si="7"/>
        <v>1326273</v>
      </c>
      <c r="G8" s="1">
        <f t="shared" si="8"/>
        <v>1244932</v>
      </c>
      <c r="H8" s="1">
        <f t="shared" si="9"/>
        <v>1229368</v>
      </c>
      <c r="I8" s="1">
        <f t="shared" si="10"/>
        <v>1230180</v>
      </c>
      <c r="J8" s="1">
        <f t="shared" si="11"/>
        <v>1253113</v>
      </c>
      <c r="K8" s="1">
        <f t="shared" si="12"/>
        <v>1290244</v>
      </c>
      <c r="L8" s="1">
        <f t="shared" si="13"/>
        <v>1203952</v>
      </c>
      <c r="M8" s="1">
        <f t="shared" si="14"/>
        <v>1244066</v>
      </c>
      <c r="N8" s="1"/>
      <c r="O8" s="1">
        <f t="shared" ref="O8:Z8" si="19">O32+O56</f>
        <v>822878</v>
      </c>
      <c r="P8" s="1">
        <f t="shared" si="19"/>
        <v>740636</v>
      </c>
      <c r="Q8" s="1">
        <f t="shared" si="19"/>
        <v>814493</v>
      </c>
      <c r="R8" s="1">
        <f t="shared" si="19"/>
        <v>762560</v>
      </c>
      <c r="S8" s="1">
        <f t="shared" si="19"/>
        <v>893797</v>
      </c>
      <c r="T8" s="1">
        <f t="shared" si="19"/>
        <v>864164</v>
      </c>
      <c r="U8" s="1">
        <f t="shared" si="19"/>
        <v>858269</v>
      </c>
      <c r="V8" s="1">
        <f t="shared" si="19"/>
        <v>868705</v>
      </c>
      <c r="W8" s="1">
        <f t="shared" si="19"/>
        <v>861417</v>
      </c>
      <c r="X8" s="1">
        <f t="shared" si="19"/>
        <v>896609</v>
      </c>
      <c r="Y8" s="1">
        <f t="shared" si="19"/>
        <v>822578</v>
      </c>
      <c r="Z8" s="1">
        <f t="shared" si="19"/>
        <v>899354</v>
      </c>
      <c r="AB8" s="1">
        <f t="shared" ref="AB8:AM8" si="20">AB32+AB56</f>
        <v>371252</v>
      </c>
      <c r="AC8" s="1">
        <f t="shared" si="20"/>
        <v>335088</v>
      </c>
      <c r="AD8" s="1">
        <f t="shared" si="20"/>
        <v>328093</v>
      </c>
      <c r="AE8" s="1">
        <f t="shared" si="20"/>
        <v>310237</v>
      </c>
      <c r="AF8" s="1">
        <f t="shared" si="20"/>
        <v>432476</v>
      </c>
      <c r="AG8" s="1">
        <f t="shared" si="20"/>
        <v>380768</v>
      </c>
      <c r="AH8" s="1">
        <f t="shared" si="20"/>
        <v>371099</v>
      </c>
      <c r="AI8" s="1">
        <f t="shared" si="20"/>
        <v>361475</v>
      </c>
      <c r="AJ8" s="1">
        <f t="shared" si="20"/>
        <v>391696</v>
      </c>
      <c r="AK8" s="1">
        <f t="shared" si="20"/>
        <v>393635</v>
      </c>
      <c r="AL8" s="1">
        <f t="shared" si="20"/>
        <v>381374</v>
      </c>
      <c r="AM8" s="1">
        <f t="shared" si="20"/>
        <v>344712</v>
      </c>
    </row>
    <row r="9" spans="1:39">
      <c r="A9" t="s">
        <v>109</v>
      </c>
      <c r="B9" s="1">
        <f t="shared" si="3"/>
        <v>40679</v>
      </c>
      <c r="C9" s="1">
        <f t="shared" si="4"/>
        <v>39261</v>
      </c>
      <c r="D9" s="1">
        <f t="shared" si="5"/>
        <v>47680</v>
      </c>
      <c r="E9" s="1">
        <f t="shared" si="6"/>
        <v>34692</v>
      </c>
      <c r="F9" s="1">
        <f t="shared" si="7"/>
        <v>29491</v>
      </c>
      <c r="G9" s="1">
        <f t="shared" si="8"/>
        <v>25747</v>
      </c>
      <c r="H9" s="1">
        <f t="shared" si="9"/>
        <v>31834</v>
      </c>
      <c r="I9" s="1">
        <f t="shared" si="10"/>
        <v>30497</v>
      </c>
      <c r="J9" s="1">
        <f t="shared" si="11"/>
        <v>33322</v>
      </c>
      <c r="K9" s="1">
        <f t="shared" si="12"/>
        <v>34503</v>
      </c>
      <c r="L9" s="1">
        <f t="shared" si="13"/>
        <v>40278</v>
      </c>
      <c r="M9" s="1">
        <f t="shared" si="14"/>
        <v>42216</v>
      </c>
      <c r="N9" s="1"/>
      <c r="O9" s="1">
        <f t="shared" ref="O9:Z9" si="21">O33+O57</f>
        <v>30183</v>
      </c>
      <c r="P9" s="1">
        <f t="shared" si="21"/>
        <v>29460</v>
      </c>
      <c r="Q9" s="1">
        <f t="shared" si="21"/>
        <v>36802</v>
      </c>
      <c r="R9" s="1">
        <f t="shared" si="21"/>
        <v>26082</v>
      </c>
      <c r="S9" s="1">
        <f t="shared" si="21"/>
        <v>21213</v>
      </c>
      <c r="T9" s="1">
        <f t="shared" si="21"/>
        <v>19070</v>
      </c>
      <c r="U9" s="1">
        <f t="shared" si="21"/>
        <v>26820</v>
      </c>
      <c r="V9" s="1">
        <f t="shared" si="21"/>
        <v>21844</v>
      </c>
      <c r="W9" s="1">
        <f t="shared" si="21"/>
        <v>26471</v>
      </c>
      <c r="X9" s="1">
        <f t="shared" si="21"/>
        <v>28109</v>
      </c>
      <c r="Y9" s="1">
        <f t="shared" si="21"/>
        <v>29043</v>
      </c>
      <c r="Z9" s="1">
        <f t="shared" si="21"/>
        <v>30735</v>
      </c>
      <c r="AB9" s="1">
        <f t="shared" ref="AB9:AM9" si="22">AB33+AB57</f>
        <v>10496</v>
      </c>
      <c r="AC9" s="1">
        <f t="shared" si="22"/>
        <v>9801</v>
      </c>
      <c r="AD9" s="1">
        <f t="shared" si="22"/>
        <v>10878</v>
      </c>
      <c r="AE9" s="1">
        <f t="shared" si="22"/>
        <v>8610</v>
      </c>
      <c r="AF9" s="1">
        <f t="shared" si="22"/>
        <v>8278</v>
      </c>
      <c r="AG9" s="1">
        <f t="shared" si="22"/>
        <v>6677</v>
      </c>
      <c r="AH9" s="1">
        <f t="shared" si="22"/>
        <v>5014</v>
      </c>
      <c r="AI9" s="1">
        <f t="shared" si="22"/>
        <v>8653</v>
      </c>
      <c r="AJ9" s="1">
        <f t="shared" si="22"/>
        <v>6851</v>
      </c>
      <c r="AK9" s="1">
        <f t="shared" si="22"/>
        <v>6394</v>
      </c>
      <c r="AL9" s="1">
        <f t="shared" si="22"/>
        <v>11235</v>
      </c>
      <c r="AM9" s="1">
        <f t="shared" si="22"/>
        <v>11481</v>
      </c>
    </row>
    <row r="10" spans="1:39">
      <c r="A10" t="s">
        <v>110</v>
      </c>
      <c r="B10" s="1">
        <f t="shared" si="3"/>
        <v>32158</v>
      </c>
      <c r="C10" s="1">
        <f t="shared" si="4"/>
        <v>34823</v>
      </c>
      <c r="D10" s="1">
        <f t="shared" si="5"/>
        <v>37039</v>
      </c>
      <c r="E10" s="1">
        <f t="shared" si="6"/>
        <v>28474</v>
      </c>
      <c r="F10" s="1">
        <f t="shared" si="7"/>
        <v>18563</v>
      </c>
      <c r="G10" s="1">
        <f t="shared" si="8"/>
        <v>20939</v>
      </c>
      <c r="H10" s="1">
        <f t="shared" si="9"/>
        <v>22442</v>
      </c>
      <c r="I10" s="1">
        <f t="shared" si="10"/>
        <v>28691</v>
      </c>
      <c r="J10" s="1">
        <f t="shared" si="11"/>
        <v>22673</v>
      </c>
      <c r="K10" s="1">
        <f t="shared" si="12"/>
        <v>22086</v>
      </c>
      <c r="L10" s="1">
        <f t="shared" si="13"/>
        <v>26770</v>
      </c>
      <c r="M10" s="1">
        <f t="shared" si="14"/>
        <v>32605</v>
      </c>
      <c r="N10" s="1"/>
      <c r="O10" s="1">
        <f t="shared" ref="O10:Z10" si="23">O34+O58</f>
        <v>25753</v>
      </c>
      <c r="P10" s="1">
        <f t="shared" si="23"/>
        <v>29219</v>
      </c>
      <c r="Q10" s="1">
        <f t="shared" si="23"/>
        <v>27827</v>
      </c>
      <c r="R10" s="1">
        <f t="shared" si="23"/>
        <v>20678</v>
      </c>
      <c r="S10" s="1">
        <f t="shared" si="23"/>
        <v>11607</v>
      </c>
      <c r="T10" s="1">
        <f t="shared" si="23"/>
        <v>14627</v>
      </c>
      <c r="U10" s="1">
        <f t="shared" si="23"/>
        <v>16646</v>
      </c>
      <c r="V10" s="1">
        <f t="shared" si="23"/>
        <v>23113</v>
      </c>
      <c r="W10" s="1">
        <f t="shared" si="23"/>
        <v>16715</v>
      </c>
      <c r="X10" s="1">
        <f t="shared" si="23"/>
        <v>16602</v>
      </c>
      <c r="Y10" s="1">
        <f t="shared" si="23"/>
        <v>19658</v>
      </c>
      <c r="Z10" s="1">
        <f t="shared" si="23"/>
        <v>22031</v>
      </c>
      <c r="AB10" s="1">
        <f t="shared" ref="AB10:AM10" si="24">AB34+AB58</f>
        <v>6405</v>
      </c>
      <c r="AC10" s="1">
        <f t="shared" si="24"/>
        <v>5604</v>
      </c>
      <c r="AD10" s="1">
        <f t="shared" si="24"/>
        <v>9212</v>
      </c>
      <c r="AE10" s="1">
        <f t="shared" si="24"/>
        <v>7796</v>
      </c>
      <c r="AF10" s="1">
        <f t="shared" si="24"/>
        <v>6956</v>
      </c>
      <c r="AG10" s="1">
        <f t="shared" si="24"/>
        <v>6312</v>
      </c>
      <c r="AH10" s="1">
        <f t="shared" si="24"/>
        <v>5796</v>
      </c>
      <c r="AI10" s="1">
        <f t="shared" si="24"/>
        <v>5578</v>
      </c>
      <c r="AJ10" s="1">
        <f t="shared" si="24"/>
        <v>5958</v>
      </c>
      <c r="AK10" s="1">
        <f t="shared" si="24"/>
        <v>5484</v>
      </c>
      <c r="AL10" s="1">
        <f t="shared" si="24"/>
        <v>7112</v>
      </c>
      <c r="AM10" s="1">
        <f t="shared" si="24"/>
        <v>10574</v>
      </c>
    </row>
    <row r="11" spans="1:39">
      <c r="A11" t="s">
        <v>111</v>
      </c>
      <c r="B11" s="1">
        <f t="shared" si="3"/>
        <v>540427</v>
      </c>
      <c r="C11" s="1">
        <f t="shared" si="4"/>
        <v>485773</v>
      </c>
      <c r="D11" s="1">
        <f t="shared" si="5"/>
        <v>510986</v>
      </c>
      <c r="E11" s="1">
        <f t="shared" si="6"/>
        <v>468708</v>
      </c>
      <c r="F11" s="1">
        <f t="shared" si="7"/>
        <v>553224</v>
      </c>
      <c r="G11" s="1">
        <f t="shared" si="8"/>
        <v>525632</v>
      </c>
      <c r="H11" s="1">
        <f t="shared" si="9"/>
        <v>516919</v>
      </c>
      <c r="I11" s="1">
        <f t="shared" si="10"/>
        <v>545741</v>
      </c>
      <c r="J11" s="1">
        <f t="shared" si="11"/>
        <v>545149</v>
      </c>
      <c r="K11" s="1">
        <f t="shared" si="12"/>
        <v>475568</v>
      </c>
      <c r="L11" s="1">
        <f t="shared" si="13"/>
        <v>513383</v>
      </c>
      <c r="M11" s="1">
        <f t="shared" si="14"/>
        <v>638444</v>
      </c>
      <c r="N11" s="1"/>
      <c r="O11" s="1">
        <f t="shared" ref="O11:Z11" si="25">O35+O59</f>
        <v>367928</v>
      </c>
      <c r="P11" s="1">
        <f t="shared" si="25"/>
        <v>344738</v>
      </c>
      <c r="Q11" s="1">
        <f t="shared" si="25"/>
        <v>380383</v>
      </c>
      <c r="R11" s="1">
        <f t="shared" si="25"/>
        <v>345605</v>
      </c>
      <c r="S11" s="1">
        <f t="shared" si="25"/>
        <v>399347</v>
      </c>
      <c r="T11" s="1">
        <f t="shared" si="25"/>
        <v>387097</v>
      </c>
      <c r="U11" s="1">
        <f t="shared" si="25"/>
        <v>385046</v>
      </c>
      <c r="V11" s="1">
        <f t="shared" si="25"/>
        <v>404564</v>
      </c>
      <c r="W11" s="1">
        <f t="shared" si="25"/>
        <v>409248</v>
      </c>
      <c r="X11" s="1">
        <f t="shared" si="25"/>
        <v>362568</v>
      </c>
      <c r="Y11" s="1">
        <f t="shared" si="25"/>
        <v>379557</v>
      </c>
      <c r="Z11" s="1">
        <f t="shared" si="25"/>
        <v>485728</v>
      </c>
      <c r="AB11" s="1">
        <f t="shared" ref="AB11:AM11" si="26">AB35+AB59</f>
        <v>172499</v>
      </c>
      <c r="AC11" s="1">
        <f t="shared" si="26"/>
        <v>141035</v>
      </c>
      <c r="AD11" s="1">
        <f t="shared" si="26"/>
        <v>130603</v>
      </c>
      <c r="AE11" s="1">
        <f t="shared" si="26"/>
        <v>123103</v>
      </c>
      <c r="AF11" s="1">
        <f t="shared" si="26"/>
        <v>153877</v>
      </c>
      <c r="AG11" s="1">
        <f t="shared" si="26"/>
        <v>138535</v>
      </c>
      <c r="AH11" s="1">
        <f t="shared" si="26"/>
        <v>131873</v>
      </c>
      <c r="AI11" s="1">
        <f t="shared" si="26"/>
        <v>141177</v>
      </c>
      <c r="AJ11" s="1">
        <f t="shared" si="26"/>
        <v>135901</v>
      </c>
      <c r="AK11" s="1">
        <f t="shared" si="26"/>
        <v>113000</v>
      </c>
      <c r="AL11" s="1">
        <f t="shared" si="26"/>
        <v>133826</v>
      </c>
      <c r="AM11" s="1">
        <f t="shared" si="26"/>
        <v>152716</v>
      </c>
    </row>
    <row r="12" spans="1:39">
      <c r="A12" t="s">
        <v>112</v>
      </c>
      <c r="B12" s="1">
        <f t="shared" si="3"/>
        <v>2362582</v>
      </c>
      <c r="C12" s="1">
        <f t="shared" si="4"/>
        <v>2216779</v>
      </c>
      <c r="D12" s="1">
        <f t="shared" si="5"/>
        <v>2263921</v>
      </c>
      <c r="E12" s="1">
        <f t="shared" si="6"/>
        <v>2279275</v>
      </c>
      <c r="F12" s="1">
        <f t="shared" si="7"/>
        <v>2467529</v>
      </c>
      <c r="G12" s="1">
        <f t="shared" si="8"/>
        <v>2515698</v>
      </c>
      <c r="H12" s="1">
        <f t="shared" si="9"/>
        <v>2420145</v>
      </c>
      <c r="I12" s="1">
        <f t="shared" si="10"/>
        <v>2326023</v>
      </c>
      <c r="J12" s="1">
        <f t="shared" si="11"/>
        <v>2477951</v>
      </c>
      <c r="K12" s="1">
        <f t="shared" si="12"/>
        <v>2540470</v>
      </c>
      <c r="L12" s="1">
        <f t="shared" si="13"/>
        <v>2605583</v>
      </c>
      <c r="M12" s="1">
        <f t="shared" si="14"/>
        <v>2554546</v>
      </c>
      <c r="N12" s="1"/>
      <c r="O12" s="1">
        <f t="shared" ref="O12:Z12" si="27">O36+O60</f>
        <v>1832297</v>
      </c>
      <c r="P12" s="1">
        <f t="shared" si="27"/>
        <v>1725079</v>
      </c>
      <c r="Q12" s="1">
        <f t="shared" si="27"/>
        <v>1824593</v>
      </c>
      <c r="R12" s="1">
        <f t="shared" si="27"/>
        <v>1773559</v>
      </c>
      <c r="S12" s="1">
        <f t="shared" si="27"/>
        <v>1895691</v>
      </c>
      <c r="T12" s="1">
        <f t="shared" si="27"/>
        <v>1934077</v>
      </c>
      <c r="U12" s="1">
        <f t="shared" si="27"/>
        <v>1890638</v>
      </c>
      <c r="V12" s="1">
        <f t="shared" si="27"/>
        <v>1831317</v>
      </c>
      <c r="W12" s="1">
        <f t="shared" si="27"/>
        <v>1936027</v>
      </c>
      <c r="X12" s="1">
        <f t="shared" si="27"/>
        <v>2005312</v>
      </c>
      <c r="Y12" s="1">
        <f t="shared" si="27"/>
        <v>2060261</v>
      </c>
      <c r="Z12" s="1">
        <f t="shared" si="27"/>
        <v>2007890</v>
      </c>
      <c r="AB12" s="1">
        <f t="shared" ref="AB12:AM12" si="28">AB36+AB60</f>
        <v>530285</v>
      </c>
      <c r="AC12" s="1">
        <f t="shared" si="28"/>
        <v>491700</v>
      </c>
      <c r="AD12" s="1">
        <f t="shared" si="28"/>
        <v>439328</v>
      </c>
      <c r="AE12" s="1">
        <f t="shared" si="28"/>
        <v>505716</v>
      </c>
      <c r="AF12" s="1">
        <f t="shared" si="28"/>
        <v>571838</v>
      </c>
      <c r="AG12" s="1">
        <f t="shared" si="28"/>
        <v>581621</v>
      </c>
      <c r="AH12" s="1">
        <f t="shared" si="28"/>
        <v>529507</v>
      </c>
      <c r="AI12" s="1">
        <f t="shared" si="28"/>
        <v>494706</v>
      </c>
      <c r="AJ12" s="1">
        <f t="shared" si="28"/>
        <v>541924</v>
      </c>
      <c r="AK12" s="1">
        <f t="shared" si="28"/>
        <v>535158</v>
      </c>
      <c r="AL12" s="1">
        <f t="shared" si="28"/>
        <v>545322</v>
      </c>
      <c r="AM12" s="1">
        <f t="shared" si="28"/>
        <v>546656</v>
      </c>
    </row>
    <row r="13" spans="1:39">
      <c r="A13" t="s">
        <v>113</v>
      </c>
      <c r="B13" s="1">
        <f t="shared" si="3"/>
        <v>446423</v>
      </c>
      <c r="C13" s="1">
        <f t="shared" si="4"/>
        <v>432819</v>
      </c>
      <c r="D13" s="1">
        <f t="shared" si="5"/>
        <v>470027</v>
      </c>
      <c r="E13" s="1">
        <f t="shared" si="6"/>
        <v>406688</v>
      </c>
      <c r="F13" s="1">
        <f t="shared" si="7"/>
        <v>457983</v>
      </c>
      <c r="G13" s="1">
        <f t="shared" si="8"/>
        <v>472172</v>
      </c>
      <c r="H13" s="1">
        <f t="shared" si="9"/>
        <v>448296</v>
      </c>
      <c r="I13" s="1">
        <f t="shared" si="10"/>
        <v>432857</v>
      </c>
      <c r="J13" s="1">
        <f t="shared" si="11"/>
        <v>440140</v>
      </c>
      <c r="K13" s="1">
        <f t="shared" si="12"/>
        <v>439597</v>
      </c>
      <c r="L13" s="1">
        <f t="shared" si="13"/>
        <v>461375</v>
      </c>
      <c r="M13" s="1">
        <f t="shared" si="14"/>
        <v>467511</v>
      </c>
      <c r="N13" s="1"/>
      <c r="O13" s="1">
        <f t="shared" ref="O13:Z13" si="29">O37+O61</f>
        <v>303478</v>
      </c>
      <c r="P13" s="1">
        <f t="shared" si="29"/>
        <v>303741</v>
      </c>
      <c r="Q13" s="1">
        <f t="shared" si="29"/>
        <v>340842</v>
      </c>
      <c r="R13" s="1">
        <f t="shared" si="29"/>
        <v>291996</v>
      </c>
      <c r="S13" s="1">
        <f t="shared" si="29"/>
        <v>322600</v>
      </c>
      <c r="T13" s="1">
        <f t="shared" si="29"/>
        <v>336146</v>
      </c>
      <c r="U13" s="1">
        <f t="shared" si="29"/>
        <v>320696</v>
      </c>
      <c r="V13" s="1">
        <f t="shared" si="29"/>
        <v>316292</v>
      </c>
      <c r="W13" s="1">
        <f t="shared" si="29"/>
        <v>318088</v>
      </c>
      <c r="X13" s="1">
        <f t="shared" si="29"/>
        <v>315445</v>
      </c>
      <c r="Y13" s="1">
        <f t="shared" si="29"/>
        <v>332876</v>
      </c>
      <c r="Z13" s="1">
        <f t="shared" si="29"/>
        <v>337698</v>
      </c>
      <c r="AB13" s="1">
        <f t="shared" ref="AB13:AM13" si="30">AB37+AB61</f>
        <v>142945</v>
      </c>
      <c r="AC13" s="1">
        <f t="shared" si="30"/>
        <v>129078</v>
      </c>
      <c r="AD13" s="1">
        <f t="shared" si="30"/>
        <v>129185</v>
      </c>
      <c r="AE13" s="1">
        <f t="shared" si="30"/>
        <v>114692</v>
      </c>
      <c r="AF13" s="1">
        <f t="shared" si="30"/>
        <v>135383</v>
      </c>
      <c r="AG13" s="1">
        <f t="shared" si="30"/>
        <v>136026</v>
      </c>
      <c r="AH13" s="1">
        <f t="shared" si="30"/>
        <v>127600</v>
      </c>
      <c r="AI13" s="1">
        <f t="shared" si="30"/>
        <v>116565</v>
      </c>
      <c r="AJ13" s="1">
        <f t="shared" si="30"/>
        <v>122052</v>
      </c>
      <c r="AK13" s="1">
        <f t="shared" si="30"/>
        <v>124152</v>
      </c>
      <c r="AL13" s="1">
        <f t="shared" si="30"/>
        <v>128499</v>
      </c>
      <c r="AM13" s="1">
        <f t="shared" si="30"/>
        <v>129813</v>
      </c>
    </row>
    <row r="14" spans="1:39">
      <c r="A14" t="s">
        <v>114</v>
      </c>
      <c r="B14" s="1">
        <f t="shared" si="3"/>
        <v>555930</v>
      </c>
      <c r="C14" s="1">
        <f t="shared" si="4"/>
        <v>512550</v>
      </c>
      <c r="D14" s="1">
        <f t="shared" si="5"/>
        <v>506609</v>
      </c>
      <c r="E14" s="1">
        <f t="shared" si="6"/>
        <v>557970</v>
      </c>
      <c r="F14" s="1">
        <f t="shared" si="7"/>
        <v>645788</v>
      </c>
      <c r="G14" s="1">
        <f t="shared" si="8"/>
        <v>637546</v>
      </c>
      <c r="H14" s="1">
        <f t="shared" si="9"/>
        <v>613911</v>
      </c>
      <c r="I14" s="1">
        <f t="shared" si="10"/>
        <v>590165</v>
      </c>
      <c r="J14" s="1">
        <f t="shared" si="11"/>
        <v>573728</v>
      </c>
      <c r="K14" s="1">
        <f t="shared" si="12"/>
        <v>572220</v>
      </c>
      <c r="L14" s="1">
        <f t="shared" si="13"/>
        <v>649084</v>
      </c>
      <c r="M14" s="1">
        <f t="shared" si="14"/>
        <v>652999</v>
      </c>
      <c r="N14" s="1"/>
      <c r="O14" s="1">
        <f t="shared" ref="O14:Z14" si="31">O38+O62</f>
        <v>366631</v>
      </c>
      <c r="P14" s="1">
        <f t="shared" si="31"/>
        <v>374358</v>
      </c>
      <c r="Q14" s="1">
        <f t="shared" si="31"/>
        <v>358517</v>
      </c>
      <c r="R14" s="1">
        <f t="shared" si="31"/>
        <v>383539</v>
      </c>
      <c r="S14" s="1">
        <f t="shared" si="31"/>
        <v>452531</v>
      </c>
      <c r="T14" s="1">
        <f t="shared" si="31"/>
        <v>455808</v>
      </c>
      <c r="U14" s="1">
        <f t="shared" si="31"/>
        <v>452433</v>
      </c>
      <c r="V14" s="1">
        <f t="shared" si="31"/>
        <v>438217</v>
      </c>
      <c r="W14" s="1">
        <f t="shared" si="31"/>
        <v>411773</v>
      </c>
      <c r="X14" s="1">
        <f t="shared" si="31"/>
        <v>409883</v>
      </c>
      <c r="Y14" s="1">
        <f t="shared" si="31"/>
        <v>464567</v>
      </c>
      <c r="Z14" s="1">
        <f t="shared" si="31"/>
        <v>464820</v>
      </c>
      <c r="AB14" s="1">
        <f t="shared" ref="AB14:AM14" si="32">AB38+AB62</f>
        <v>189299</v>
      </c>
      <c r="AC14" s="1">
        <f t="shared" si="32"/>
        <v>138192</v>
      </c>
      <c r="AD14" s="1">
        <f t="shared" si="32"/>
        <v>148092</v>
      </c>
      <c r="AE14" s="1">
        <f t="shared" si="32"/>
        <v>174431</v>
      </c>
      <c r="AF14" s="1">
        <f t="shared" si="32"/>
        <v>193257</v>
      </c>
      <c r="AG14" s="1">
        <f t="shared" si="32"/>
        <v>181738</v>
      </c>
      <c r="AH14" s="1">
        <f t="shared" si="32"/>
        <v>161478</v>
      </c>
      <c r="AI14" s="1">
        <f t="shared" si="32"/>
        <v>151948</v>
      </c>
      <c r="AJ14" s="1">
        <f t="shared" si="32"/>
        <v>161955</v>
      </c>
      <c r="AK14" s="1">
        <f t="shared" si="32"/>
        <v>162337</v>
      </c>
      <c r="AL14" s="1">
        <f t="shared" si="32"/>
        <v>184517</v>
      </c>
      <c r="AM14" s="1">
        <f t="shared" si="32"/>
        <v>188179</v>
      </c>
    </row>
    <row r="15" spans="1:39">
      <c r="A15" t="s">
        <v>115</v>
      </c>
      <c r="B15" s="1">
        <f t="shared" si="3"/>
        <v>32467</v>
      </c>
      <c r="C15" s="1">
        <f t="shared" si="4"/>
        <v>31356</v>
      </c>
      <c r="D15" s="1">
        <f t="shared" si="5"/>
        <v>36368</v>
      </c>
      <c r="E15" s="1">
        <f t="shared" si="6"/>
        <v>38407</v>
      </c>
      <c r="F15" s="1">
        <f t="shared" si="7"/>
        <v>35621</v>
      </c>
      <c r="G15" s="1">
        <f t="shared" si="8"/>
        <v>23734</v>
      </c>
      <c r="H15" s="1">
        <f t="shared" si="9"/>
        <v>16136</v>
      </c>
      <c r="I15" s="1">
        <f t="shared" si="10"/>
        <v>24554</v>
      </c>
      <c r="J15" s="1">
        <f t="shared" si="11"/>
        <v>18930</v>
      </c>
      <c r="K15" s="1">
        <f t="shared" si="12"/>
        <v>21126</v>
      </c>
      <c r="L15" s="1">
        <f t="shared" si="13"/>
        <v>28251</v>
      </c>
      <c r="M15" s="1">
        <f t="shared" si="14"/>
        <v>37961</v>
      </c>
      <c r="N15" s="1"/>
      <c r="O15" s="1">
        <f t="shared" ref="O15:Z15" si="33">O39+O63</f>
        <v>25106</v>
      </c>
      <c r="P15" s="1">
        <f t="shared" si="33"/>
        <v>25965</v>
      </c>
      <c r="Q15" s="1">
        <f t="shared" si="33"/>
        <v>29402</v>
      </c>
      <c r="R15" s="1">
        <f t="shared" si="33"/>
        <v>31608</v>
      </c>
      <c r="S15" s="1">
        <f t="shared" si="33"/>
        <v>29583</v>
      </c>
      <c r="T15" s="1">
        <f t="shared" si="33"/>
        <v>19291</v>
      </c>
      <c r="U15" s="1">
        <f t="shared" si="33"/>
        <v>12482</v>
      </c>
      <c r="V15" s="1">
        <f t="shared" si="33"/>
        <v>19639</v>
      </c>
      <c r="W15" s="1">
        <f t="shared" si="33"/>
        <v>12944</v>
      </c>
      <c r="X15" s="1">
        <f t="shared" si="33"/>
        <v>16625</v>
      </c>
      <c r="Y15" s="1">
        <f t="shared" si="33"/>
        <v>24464</v>
      </c>
      <c r="Z15" s="1">
        <f t="shared" si="33"/>
        <v>33470</v>
      </c>
      <c r="AB15" s="1">
        <f t="shared" ref="AB15:AM15" si="34">AB39+AB63</f>
        <v>7361</v>
      </c>
      <c r="AC15" s="1">
        <f t="shared" si="34"/>
        <v>5391</v>
      </c>
      <c r="AD15" s="1">
        <f t="shared" si="34"/>
        <v>6966</v>
      </c>
      <c r="AE15" s="1">
        <f t="shared" si="34"/>
        <v>6799</v>
      </c>
      <c r="AF15" s="1">
        <f t="shared" si="34"/>
        <v>6038</v>
      </c>
      <c r="AG15" s="1">
        <f t="shared" si="34"/>
        <v>4443</v>
      </c>
      <c r="AH15" s="1">
        <f t="shared" si="34"/>
        <v>3654</v>
      </c>
      <c r="AI15" s="1">
        <f t="shared" si="34"/>
        <v>4915</v>
      </c>
      <c r="AJ15" s="1">
        <f t="shared" si="34"/>
        <v>5986</v>
      </c>
      <c r="AK15" s="1">
        <f t="shared" si="34"/>
        <v>4501</v>
      </c>
      <c r="AL15" s="1">
        <f t="shared" si="34"/>
        <v>3787</v>
      </c>
      <c r="AM15" s="1">
        <f t="shared" si="34"/>
        <v>4491</v>
      </c>
    </row>
    <row r="16" spans="1:39">
      <c r="A16" t="s">
        <v>116</v>
      </c>
      <c r="B16" s="1">
        <f t="shared" si="3"/>
        <v>132714</v>
      </c>
      <c r="C16" s="1">
        <f t="shared" si="4"/>
        <v>107248</v>
      </c>
      <c r="D16" s="1">
        <f t="shared" si="5"/>
        <v>118021</v>
      </c>
      <c r="E16" s="1">
        <f t="shared" si="6"/>
        <v>120991</v>
      </c>
      <c r="F16" s="1">
        <f t="shared" si="7"/>
        <v>147392</v>
      </c>
      <c r="G16" s="1">
        <f t="shared" si="8"/>
        <v>145573</v>
      </c>
      <c r="H16" s="1">
        <f t="shared" si="9"/>
        <v>133236</v>
      </c>
      <c r="I16" s="1">
        <f t="shared" si="10"/>
        <v>136741</v>
      </c>
      <c r="J16" s="1">
        <f t="shared" si="11"/>
        <v>119829</v>
      </c>
      <c r="K16" s="1">
        <f t="shared" si="12"/>
        <v>122901</v>
      </c>
      <c r="L16" s="1">
        <f t="shared" si="13"/>
        <v>152892</v>
      </c>
      <c r="M16" s="1">
        <f t="shared" si="14"/>
        <v>160455</v>
      </c>
      <c r="N16" s="1"/>
      <c r="O16" s="1">
        <f t="shared" ref="O16:Z16" si="35">O40+O64</f>
        <v>116930</v>
      </c>
      <c r="P16" s="1">
        <f t="shared" si="35"/>
        <v>92513</v>
      </c>
      <c r="Q16" s="1">
        <f t="shared" si="35"/>
        <v>103100</v>
      </c>
      <c r="R16" s="1">
        <f t="shared" si="35"/>
        <v>109695</v>
      </c>
      <c r="S16" s="1">
        <f t="shared" si="35"/>
        <v>127339</v>
      </c>
      <c r="T16" s="1">
        <f t="shared" si="35"/>
        <v>129345</v>
      </c>
      <c r="U16" s="1">
        <f t="shared" si="35"/>
        <v>117665</v>
      </c>
      <c r="V16" s="1">
        <f t="shared" si="35"/>
        <v>119552</v>
      </c>
      <c r="W16" s="1">
        <f t="shared" si="35"/>
        <v>103133</v>
      </c>
      <c r="X16" s="1">
        <f t="shared" si="35"/>
        <v>106651</v>
      </c>
      <c r="Y16" s="1">
        <f t="shared" si="35"/>
        <v>137504</v>
      </c>
      <c r="Z16" s="1">
        <f t="shared" si="35"/>
        <v>141163</v>
      </c>
      <c r="AB16" s="1">
        <f t="shared" ref="AB16:AM16" si="36">AB40+AB64</f>
        <v>15784</v>
      </c>
      <c r="AC16" s="1">
        <f t="shared" si="36"/>
        <v>14735</v>
      </c>
      <c r="AD16" s="1">
        <f t="shared" si="36"/>
        <v>14921</v>
      </c>
      <c r="AE16" s="1">
        <f t="shared" si="36"/>
        <v>11296</v>
      </c>
      <c r="AF16" s="1">
        <f t="shared" si="36"/>
        <v>20053</v>
      </c>
      <c r="AG16" s="1">
        <f t="shared" si="36"/>
        <v>16228</v>
      </c>
      <c r="AH16" s="1">
        <f t="shared" si="36"/>
        <v>15571</v>
      </c>
      <c r="AI16" s="1">
        <f t="shared" si="36"/>
        <v>17189</v>
      </c>
      <c r="AJ16" s="1">
        <f t="shared" si="36"/>
        <v>16696</v>
      </c>
      <c r="AK16" s="1">
        <f t="shared" si="36"/>
        <v>16250</v>
      </c>
      <c r="AL16" s="1">
        <f t="shared" si="36"/>
        <v>15388</v>
      </c>
      <c r="AM16" s="1">
        <f t="shared" si="36"/>
        <v>19292</v>
      </c>
    </row>
    <row r="17" spans="1:39">
      <c r="A17" t="s">
        <v>117</v>
      </c>
      <c r="B17" s="1">
        <f t="shared" si="3"/>
        <v>7568</v>
      </c>
      <c r="C17" s="1">
        <f t="shared" si="4"/>
        <v>8183</v>
      </c>
      <c r="D17" s="1">
        <f t="shared" si="5"/>
        <v>6308</v>
      </c>
      <c r="E17" s="1">
        <f t="shared" si="6"/>
        <v>5473</v>
      </c>
      <c r="F17" s="1">
        <f t="shared" si="7"/>
        <v>9014</v>
      </c>
      <c r="G17" s="1">
        <f t="shared" si="8"/>
        <v>11419</v>
      </c>
      <c r="H17" s="1">
        <f t="shared" si="9"/>
        <v>13789</v>
      </c>
      <c r="I17" s="1">
        <f t="shared" si="10"/>
        <v>9827</v>
      </c>
      <c r="J17" s="1">
        <f t="shared" si="11"/>
        <v>11772</v>
      </c>
      <c r="K17" s="1">
        <f t="shared" si="12"/>
        <v>12407</v>
      </c>
      <c r="L17" s="1">
        <f t="shared" si="13"/>
        <v>13967</v>
      </c>
      <c r="M17" s="1">
        <f t="shared" si="14"/>
        <v>8684</v>
      </c>
      <c r="N17" s="1"/>
      <c r="O17" s="1">
        <f t="shared" ref="O17:Z17" si="37">O41+O65</f>
        <v>7568</v>
      </c>
      <c r="P17" s="1">
        <f t="shared" si="37"/>
        <v>7197</v>
      </c>
      <c r="Q17" s="1">
        <f t="shared" si="37"/>
        <v>4845</v>
      </c>
      <c r="R17" s="1">
        <f t="shared" si="37"/>
        <v>5473</v>
      </c>
      <c r="S17" s="1">
        <f t="shared" si="37"/>
        <v>8045</v>
      </c>
      <c r="T17" s="1">
        <f t="shared" si="37"/>
        <v>10325</v>
      </c>
      <c r="U17" s="1">
        <f t="shared" si="37"/>
        <v>13198</v>
      </c>
      <c r="V17" s="1">
        <f t="shared" si="37"/>
        <v>9827</v>
      </c>
      <c r="W17" s="1">
        <f t="shared" si="37"/>
        <v>11120</v>
      </c>
      <c r="X17" s="1">
        <f t="shared" si="37"/>
        <v>12407</v>
      </c>
      <c r="Y17" s="1">
        <f t="shared" si="37"/>
        <v>13231</v>
      </c>
      <c r="Z17" s="1">
        <f t="shared" si="37"/>
        <v>8066</v>
      </c>
      <c r="AB17" s="1">
        <f t="shared" ref="AB17:AM17" si="38">AB41+AB65</f>
        <v>0</v>
      </c>
      <c r="AC17" s="1">
        <f t="shared" si="38"/>
        <v>986</v>
      </c>
      <c r="AD17" s="1">
        <f t="shared" si="38"/>
        <v>1463</v>
      </c>
      <c r="AE17" s="1">
        <f t="shared" si="38"/>
        <v>0</v>
      </c>
      <c r="AF17" s="1">
        <f t="shared" si="38"/>
        <v>969</v>
      </c>
      <c r="AG17" s="1">
        <f t="shared" si="38"/>
        <v>1094</v>
      </c>
      <c r="AH17" s="1">
        <f t="shared" si="38"/>
        <v>591</v>
      </c>
      <c r="AI17" s="1">
        <f t="shared" si="38"/>
        <v>0</v>
      </c>
      <c r="AJ17" s="1">
        <f t="shared" si="38"/>
        <v>652</v>
      </c>
      <c r="AK17" s="1">
        <f t="shared" si="38"/>
        <v>0</v>
      </c>
      <c r="AL17" s="1">
        <f t="shared" si="38"/>
        <v>736</v>
      </c>
      <c r="AM17" s="1">
        <f t="shared" si="38"/>
        <v>618</v>
      </c>
    </row>
    <row r="18" spans="1:39">
      <c r="A18" t="s">
        <v>118</v>
      </c>
      <c r="B18" s="1">
        <f t="shared" si="3"/>
        <v>114702</v>
      </c>
      <c r="C18" s="1">
        <f t="shared" si="4"/>
        <v>78614</v>
      </c>
      <c r="D18" s="1">
        <f t="shared" si="5"/>
        <v>63510</v>
      </c>
      <c r="E18" s="1">
        <f t="shared" si="6"/>
        <v>78611</v>
      </c>
      <c r="F18" s="1">
        <f t="shared" si="7"/>
        <v>57651</v>
      </c>
      <c r="G18" s="1">
        <f t="shared" si="8"/>
        <v>70464</v>
      </c>
      <c r="H18" s="1">
        <f t="shared" si="9"/>
        <v>76882</v>
      </c>
      <c r="I18" s="1">
        <f t="shared" si="10"/>
        <v>79980</v>
      </c>
      <c r="J18" s="1">
        <f t="shared" si="11"/>
        <v>82920</v>
      </c>
      <c r="K18" s="1">
        <f t="shared" si="12"/>
        <v>77553</v>
      </c>
      <c r="L18" s="1">
        <f t="shared" si="13"/>
        <v>71192</v>
      </c>
      <c r="M18" s="1">
        <f t="shared" si="14"/>
        <v>69180</v>
      </c>
      <c r="N18" s="1"/>
      <c r="O18" s="1">
        <f t="shared" ref="O18:Z18" si="39">O42+O66</f>
        <v>94717</v>
      </c>
      <c r="P18" s="1">
        <f t="shared" si="39"/>
        <v>63458</v>
      </c>
      <c r="Q18" s="1">
        <f t="shared" si="39"/>
        <v>48749</v>
      </c>
      <c r="R18" s="1">
        <f t="shared" si="39"/>
        <v>65362</v>
      </c>
      <c r="S18" s="1">
        <f t="shared" si="39"/>
        <v>47404</v>
      </c>
      <c r="T18" s="1">
        <f t="shared" si="39"/>
        <v>57606</v>
      </c>
      <c r="U18" s="1">
        <f t="shared" si="39"/>
        <v>65536</v>
      </c>
      <c r="V18" s="1">
        <f t="shared" si="39"/>
        <v>67117</v>
      </c>
      <c r="W18" s="1">
        <f t="shared" si="39"/>
        <v>69840</v>
      </c>
      <c r="X18" s="1">
        <f t="shared" si="39"/>
        <v>66154</v>
      </c>
      <c r="Y18" s="1">
        <f t="shared" si="39"/>
        <v>55747</v>
      </c>
      <c r="Z18" s="1">
        <f t="shared" si="39"/>
        <v>61103</v>
      </c>
      <c r="AB18" s="1">
        <f t="shared" ref="AB18:AM18" si="40">AB42+AB66</f>
        <v>19985</v>
      </c>
      <c r="AC18" s="1">
        <f t="shared" si="40"/>
        <v>15156</v>
      </c>
      <c r="AD18" s="1">
        <f t="shared" si="40"/>
        <v>14761</v>
      </c>
      <c r="AE18" s="1">
        <f t="shared" si="40"/>
        <v>13249</v>
      </c>
      <c r="AF18" s="1">
        <f t="shared" si="40"/>
        <v>10247</v>
      </c>
      <c r="AG18" s="1">
        <f t="shared" si="40"/>
        <v>12858</v>
      </c>
      <c r="AH18" s="1">
        <f t="shared" si="40"/>
        <v>11346</v>
      </c>
      <c r="AI18" s="1">
        <f t="shared" si="40"/>
        <v>12863</v>
      </c>
      <c r="AJ18" s="1">
        <f t="shared" si="40"/>
        <v>13080</v>
      </c>
      <c r="AK18" s="1">
        <f t="shared" si="40"/>
        <v>11399</v>
      </c>
      <c r="AL18" s="1">
        <f t="shared" si="40"/>
        <v>15445</v>
      </c>
      <c r="AM18" s="1">
        <f t="shared" si="40"/>
        <v>8077</v>
      </c>
    </row>
    <row r="19" spans="1:39">
      <c r="A19" t="s">
        <v>119</v>
      </c>
      <c r="B19" s="1">
        <f t="shared" si="3"/>
        <v>103513</v>
      </c>
      <c r="C19" s="1">
        <f t="shared" si="4"/>
        <v>102837</v>
      </c>
      <c r="D19" s="1">
        <f t="shared" si="5"/>
        <v>77736</v>
      </c>
      <c r="E19" s="1">
        <f t="shared" si="6"/>
        <v>77846</v>
      </c>
      <c r="F19" s="1">
        <f t="shared" si="7"/>
        <v>99540</v>
      </c>
      <c r="G19" s="1">
        <f t="shared" si="8"/>
        <v>93283</v>
      </c>
      <c r="H19" s="1">
        <f t="shared" si="9"/>
        <v>101286</v>
      </c>
      <c r="I19" s="1">
        <f t="shared" si="10"/>
        <v>101146</v>
      </c>
      <c r="J19" s="1">
        <f t="shared" si="11"/>
        <v>102245</v>
      </c>
      <c r="K19" s="1">
        <f t="shared" si="12"/>
        <v>123525</v>
      </c>
      <c r="L19" s="1">
        <f t="shared" si="13"/>
        <v>99814</v>
      </c>
      <c r="M19" s="1">
        <f t="shared" si="14"/>
        <v>118340</v>
      </c>
      <c r="N19" s="1"/>
      <c r="O19" s="1">
        <f t="shared" ref="O19:Z19" si="41">O43+O67</f>
        <v>85524</v>
      </c>
      <c r="P19" s="1">
        <f t="shared" si="41"/>
        <v>87218</v>
      </c>
      <c r="Q19" s="1">
        <f t="shared" si="41"/>
        <v>66128</v>
      </c>
      <c r="R19" s="1">
        <f t="shared" si="41"/>
        <v>60813</v>
      </c>
      <c r="S19" s="1">
        <f t="shared" si="41"/>
        <v>84416</v>
      </c>
      <c r="T19" s="1">
        <f t="shared" si="41"/>
        <v>76787</v>
      </c>
      <c r="U19" s="1">
        <f t="shared" si="41"/>
        <v>88914</v>
      </c>
      <c r="V19" s="1">
        <f t="shared" si="41"/>
        <v>89537</v>
      </c>
      <c r="W19" s="1">
        <f t="shared" si="41"/>
        <v>91637</v>
      </c>
      <c r="X19" s="1">
        <f t="shared" si="41"/>
        <v>107161</v>
      </c>
      <c r="Y19" s="1">
        <f t="shared" si="41"/>
        <v>87895</v>
      </c>
      <c r="Z19" s="1">
        <f t="shared" si="41"/>
        <v>99593</v>
      </c>
      <c r="AB19" s="1">
        <f t="shared" ref="AB19:AM19" si="42">AB43+AB67</f>
        <v>17989</v>
      </c>
      <c r="AC19" s="1">
        <f t="shared" si="42"/>
        <v>15619</v>
      </c>
      <c r="AD19" s="1">
        <f t="shared" si="42"/>
        <v>11608</v>
      </c>
      <c r="AE19" s="1">
        <f t="shared" si="42"/>
        <v>17033</v>
      </c>
      <c r="AF19" s="1">
        <f t="shared" si="42"/>
        <v>15124</v>
      </c>
      <c r="AG19" s="1">
        <f t="shared" si="42"/>
        <v>16496</v>
      </c>
      <c r="AH19" s="1">
        <f t="shared" si="42"/>
        <v>12372</v>
      </c>
      <c r="AI19" s="1">
        <f t="shared" si="42"/>
        <v>11609</v>
      </c>
      <c r="AJ19" s="1">
        <f t="shared" si="42"/>
        <v>10608</v>
      </c>
      <c r="AK19" s="1">
        <f t="shared" si="42"/>
        <v>16364</v>
      </c>
      <c r="AL19" s="1">
        <f t="shared" si="42"/>
        <v>11919</v>
      </c>
      <c r="AM19" s="1">
        <f t="shared" si="42"/>
        <v>18747</v>
      </c>
    </row>
    <row r="20" spans="1:39">
      <c r="A20" t="s">
        <v>120</v>
      </c>
      <c r="B20" s="1">
        <f t="shared" si="3"/>
        <v>125287</v>
      </c>
      <c r="C20" s="1">
        <f t="shared" si="4"/>
        <v>132724</v>
      </c>
      <c r="D20" s="1">
        <f t="shared" si="5"/>
        <v>144101</v>
      </c>
      <c r="E20" s="1">
        <f t="shared" si="6"/>
        <v>144102</v>
      </c>
      <c r="F20" s="1">
        <f t="shared" si="7"/>
        <v>154033</v>
      </c>
      <c r="G20" s="1">
        <f t="shared" si="8"/>
        <v>157573</v>
      </c>
      <c r="H20" s="1">
        <f t="shared" si="9"/>
        <v>152698</v>
      </c>
      <c r="I20" s="1">
        <f t="shared" si="10"/>
        <v>145436</v>
      </c>
      <c r="J20" s="1">
        <f t="shared" si="11"/>
        <v>150484</v>
      </c>
      <c r="K20" s="1">
        <f t="shared" si="12"/>
        <v>151943</v>
      </c>
      <c r="L20" s="1">
        <f t="shared" si="13"/>
        <v>140335</v>
      </c>
      <c r="M20" s="1">
        <f t="shared" si="14"/>
        <v>171794</v>
      </c>
      <c r="N20" s="1"/>
      <c r="O20" s="1">
        <f t="shared" ref="O20:Z20" si="43">O44+O68</f>
        <v>108609</v>
      </c>
      <c r="P20" s="1">
        <f t="shared" si="43"/>
        <v>111331</v>
      </c>
      <c r="Q20" s="1">
        <f t="shared" si="43"/>
        <v>130510</v>
      </c>
      <c r="R20" s="1">
        <f t="shared" si="43"/>
        <v>129254</v>
      </c>
      <c r="S20" s="1">
        <f t="shared" si="43"/>
        <v>136690</v>
      </c>
      <c r="T20" s="1">
        <f t="shared" si="43"/>
        <v>132670</v>
      </c>
      <c r="U20" s="1">
        <f t="shared" si="43"/>
        <v>131775</v>
      </c>
      <c r="V20" s="1">
        <f t="shared" si="43"/>
        <v>126358</v>
      </c>
      <c r="W20" s="1">
        <f t="shared" si="43"/>
        <v>129292</v>
      </c>
      <c r="X20" s="1">
        <f t="shared" si="43"/>
        <v>131310</v>
      </c>
      <c r="Y20" s="1">
        <f t="shared" si="43"/>
        <v>124698</v>
      </c>
      <c r="Z20" s="1">
        <f t="shared" si="43"/>
        <v>153918</v>
      </c>
      <c r="AB20" s="1">
        <f t="shared" ref="AB20:AM20" si="44">AB44+AB68</f>
        <v>16678</v>
      </c>
      <c r="AC20" s="1">
        <f t="shared" si="44"/>
        <v>21393</v>
      </c>
      <c r="AD20" s="1">
        <f t="shared" si="44"/>
        <v>13591</v>
      </c>
      <c r="AE20" s="1">
        <f t="shared" si="44"/>
        <v>14848</v>
      </c>
      <c r="AF20" s="1">
        <f t="shared" si="44"/>
        <v>17343</v>
      </c>
      <c r="AG20" s="1">
        <f t="shared" si="44"/>
        <v>24903</v>
      </c>
      <c r="AH20" s="1">
        <f t="shared" si="44"/>
        <v>20923</v>
      </c>
      <c r="AI20" s="1">
        <f t="shared" si="44"/>
        <v>19078</v>
      </c>
      <c r="AJ20" s="1">
        <f t="shared" si="44"/>
        <v>21192</v>
      </c>
      <c r="AK20" s="1">
        <f t="shared" si="44"/>
        <v>20633</v>
      </c>
      <c r="AL20" s="1">
        <f t="shared" si="44"/>
        <v>15637</v>
      </c>
      <c r="AM20" s="1">
        <f t="shared" si="44"/>
        <v>17876</v>
      </c>
    </row>
    <row r="21" spans="1:39">
      <c r="A21" t="s">
        <v>121</v>
      </c>
      <c r="B21" s="1">
        <f t="shared" si="3"/>
        <v>493668</v>
      </c>
      <c r="C21" s="1">
        <f t="shared" si="4"/>
        <v>470434</v>
      </c>
      <c r="D21" s="1">
        <f t="shared" si="5"/>
        <v>511129</v>
      </c>
      <c r="E21" s="1">
        <f t="shared" si="6"/>
        <v>543211</v>
      </c>
      <c r="F21" s="1">
        <f t="shared" si="7"/>
        <v>576504</v>
      </c>
      <c r="G21" s="1">
        <f t="shared" si="8"/>
        <v>595041</v>
      </c>
      <c r="H21" s="1">
        <f t="shared" si="9"/>
        <v>586509</v>
      </c>
      <c r="I21" s="1">
        <f t="shared" si="10"/>
        <v>630438</v>
      </c>
      <c r="J21" s="1">
        <f t="shared" si="11"/>
        <v>593660</v>
      </c>
      <c r="K21" s="1">
        <f t="shared" si="12"/>
        <v>578303</v>
      </c>
      <c r="L21" s="1">
        <f t="shared" si="13"/>
        <v>575829</v>
      </c>
      <c r="M21" s="1">
        <f t="shared" si="14"/>
        <v>636232</v>
      </c>
      <c r="N21" s="1"/>
      <c r="O21" s="1">
        <f t="shared" ref="O21:Z21" si="45">O45+O69</f>
        <v>382614</v>
      </c>
      <c r="P21" s="1">
        <f t="shared" si="45"/>
        <v>358945</v>
      </c>
      <c r="Q21" s="1">
        <f t="shared" si="45"/>
        <v>405861</v>
      </c>
      <c r="R21" s="1">
        <f t="shared" si="45"/>
        <v>424932</v>
      </c>
      <c r="S21" s="1">
        <f t="shared" si="45"/>
        <v>450214</v>
      </c>
      <c r="T21" s="1">
        <f t="shared" si="45"/>
        <v>463483</v>
      </c>
      <c r="U21" s="1">
        <f t="shared" si="45"/>
        <v>458837</v>
      </c>
      <c r="V21" s="1">
        <f t="shared" si="45"/>
        <v>494596</v>
      </c>
      <c r="W21" s="1">
        <f t="shared" si="45"/>
        <v>477620</v>
      </c>
      <c r="X21" s="1">
        <f t="shared" si="45"/>
        <v>458086</v>
      </c>
      <c r="Y21" s="1">
        <f t="shared" si="45"/>
        <v>456900</v>
      </c>
      <c r="Z21" s="1">
        <f t="shared" si="45"/>
        <v>507898</v>
      </c>
      <c r="AB21" s="1">
        <f t="shared" ref="AB21:AM21" si="46">AB45+AB69</f>
        <v>111054</v>
      </c>
      <c r="AC21" s="1">
        <f t="shared" si="46"/>
        <v>111489</v>
      </c>
      <c r="AD21" s="1">
        <f t="shared" si="46"/>
        <v>105268</v>
      </c>
      <c r="AE21" s="1">
        <f t="shared" si="46"/>
        <v>118279</v>
      </c>
      <c r="AF21" s="1">
        <f t="shared" si="46"/>
        <v>126290</v>
      </c>
      <c r="AG21" s="1">
        <f t="shared" si="46"/>
        <v>131558</v>
      </c>
      <c r="AH21" s="1">
        <f t="shared" si="46"/>
        <v>127672</v>
      </c>
      <c r="AI21" s="1">
        <f t="shared" si="46"/>
        <v>135842</v>
      </c>
      <c r="AJ21" s="1">
        <f t="shared" si="46"/>
        <v>116040</v>
      </c>
      <c r="AK21" s="1">
        <f t="shared" si="46"/>
        <v>120217</v>
      </c>
      <c r="AL21" s="1">
        <f t="shared" si="46"/>
        <v>118929</v>
      </c>
      <c r="AM21" s="1">
        <f t="shared" si="46"/>
        <v>128334</v>
      </c>
    </row>
    <row r="22" spans="1:39">
      <c r="A22" t="s">
        <v>122</v>
      </c>
      <c r="B22" s="1">
        <f t="shared" si="3"/>
        <v>179992</v>
      </c>
      <c r="C22" s="1">
        <f t="shared" si="4"/>
        <v>155805</v>
      </c>
      <c r="D22" s="1">
        <f t="shared" si="5"/>
        <v>170156</v>
      </c>
      <c r="E22" s="1">
        <f t="shared" si="6"/>
        <v>174787</v>
      </c>
      <c r="F22" s="1">
        <f t="shared" si="7"/>
        <v>184375</v>
      </c>
      <c r="G22" s="1">
        <f t="shared" si="8"/>
        <v>184065</v>
      </c>
      <c r="H22" s="1">
        <f t="shared" si="9"/>
        <v>183935</v>
      </c>
      <c r="I22" s="1">
        <f t="shared" si="10"/>
        <v>175128</v>
      </c>
      <c r="J22" s="1">
        <f t="shared" si="11"/>
        <v>168374</v>
      </c>
      <c r="K22" s="1">
        <f t="shared" si="12"/>
        <v>171450</v>
      </c>
      <c r="L22" s="1">
        <f t="shared" si="13"/>
        <v>187114</v>
      </c>
      <c r="M22" s="1">
        <f t="shared" si="14"/>
        <v>204124</v>
      </c>
      <c r="N22" s="1"/>
      <c r="O22" s="1">
        <f t="shared" ref="O22:Z22" si="47">O46+O70</f>
        <v>147746</v>
      </c>
      <c r="P22" s="1">
        <f t="shared" si="47"/>
        <v>127134</v>
      </c>
      <c r="Q22" s="1">
        <f t="shared" si="47"/>
        <v>142939</v>
      </c>
      <c r="R22" s="1">
        <f t="shared" si="47"/>
        <v>147127</v>
      </c>
      <c r="S22" s="1">
        <f t="shared" si="47"/>
        <v>146890</v>
      </c>
      <c r="T22" s="1">
        <f t="shared" si="47"/>
        <v>148668</v>
      </c>
      <c r="U22" s="1">
        <f t="shared" si="47"/>
        <v>148737</v>
      </c>
      <c r="V22" s="1">
        <f t="shared" si="47"/>
        <v>144919</v>
      </c>
      <c r="W22" s="1">
        <f t="shared" si="47"/>
        <v>137949</v>
      </c>
      <c r="X22" s="1">
        <f t="shared" si="47"/>
        <v>139712</v>
      </c>
      <c r="Y22" s="1">
        <f t="shared" si="47"/>
        <v>149998</v>
      </c>
      <c r="Z22" s="1">
        <f t="shared" si="47"/>
        <v>165271</v>
      </c>
      <c r="AB22" s="1">
        <f t="shared" ref="AB22:AM22" si="48">AB46+AB70</f>
        <v>32246</v>
      </c>
      <c r="AC22" s="1">
        <f t="shared" si="48"/>
        <v>28671</v>
      </c>
      <c r="AD22" s="1">
        <f t="shared" si="48"/>
        <v>27217</v>
      </c>
      <c r="AE22" s="1">
        <f t="shared" si="48"/>
        <v>27660</v>
      </c>
      <c r="AF22" s="1">
        <f t="shared" si="48"/>
        <v>37485</v>
      </c>
      <c r="AG22" s="1">
        <f t="shared" si="48"/>
        <v>35397</v>
      </c>
      <c r="AH22" s="1">
        <f t="shared" si="48"/>
        <v>35198</v>
      </c>
      <c r="AI22" s="1">
        <f t="shared" si="48"/>
        <v>30209</v>
      </c>
      <c r="AJ22" s="1">
        <f t="shared" si="48"/>
        <v>30425</v>
      </c>
      <c r="AK22" s="1">
        <f t="shared" si="48"/>
        <v>31738</v>
      </c>
      <c r="AL22" s="1">
        <f t="shared" si="48"/>
        <v>37116</v>
      </c>
      <c r="AM22" s="1">
        <f t="shared" si="48"/>
        <v>38853</v>
      </c>
    </row>
    <row r="23" spans="1:39">
      <c r="A23" t="s">
        <v>123</v>
      </c>
      <c r="B23" s="1">
        <f t="shared" si="3"/>
        <v>78214</v>
      </c>
      <c r="C23" s="1">
        <f t="shared" si="4"/>
        <v>74508</v>
      </c>
      <c r="D23" s="1">
        <f t="shared" si="5"/>
        <v>57921</v>
      </c>
      <c r="E23" s="1">
        <f t="shared" si="6"/>
        <v>53577</v>
      </c>
      <c r="F23" s="1">
        <f t="shared" si="7"/>
        <v>72025</v>
      </c>
      <c r="G23" s="1">
        <f t="shared" si="8"/>
        <v>70890</v>
      </c>
      <c r="H23" s="1">
        <f t="shared" si="9"/>
        <v>78278</v>
      </c>
      <c r="I23" s="1">
        <f t="shared" si="10"/>
        <v>64376</v>
      </c>
      <c r="J23" s="1">
        <f t="shared" si="11"/>
        <v>72651</v>
      </c>
      <c r="K23" s="1">
        <f t="shared" si="12"/>
        <v>71503</v>
      </c>
      <c r="L23" s="1">
        <f t="shared" si="13"/>
        <v>63022</v>
      </c>
      <c r="M23" s="1">
        <f t="shared" si="14"/>
        <v>76561</v>
      </c>
      <c r="N23" s="1"/>
      <c r="O23" s="1">
        <f t="shared" ref="O23:Z23" si="49">O47+O71</f>
        <v>67716</v>
      </c>
      <c r="P23" s="1">
        <f t="shared" si="49"/>
        <v>62837</v>
      </c>
      <c r="Q23" s="1">
        <f t="shared" si="49"/>
        <v>46786</v>
      </c>
      <c r="R23" s="1">
        <f t="shared" si="49"/>
        <v>40783</v>
      </c>
      <c r="S23" s="1">
        <f t="shared" si="49"/>
        <v>60756</v>
      </c>
      <c r="T23" s="1">
        <f t="shared" si="49"/>
        <v>59818</v>
      </c>
      <c r="U23" s="1">
        <f t="shared" si="49"/>
        <v>70340</v>
      </c>
      <c r="V23" s="1">
        <f t="shared" si="49"/>
        <v>59035</v>
      </c>
      <c r="W23" s="1">
        <f t="shared" si="49"/>
        <v>67079</v>
      </c>
      <c r="X23" s="1">
        <f t="shared" si="49"/>
        <v>63088</v>
      </c>
      <c r="Y23" s="1">
        <f t="shared" si="49"/>
        <v>53340</v>
      </c>
      <c r="Z23" s="1">
        <f t="shared" si="49"/>
        <v>66556</v>
      </c>
      <c r="AB23" s="1">
        <f t="shared" ref="AB23:AM23" si="50">AB47+AB71</f>
        <v>10498</v>
      </c>
      <c r="AC23" s="1">
        <f t="shared" si="50"/>
        <v>11671</v>
      </c>
      <c r="AD23" s="1">
        <f t="shared" si="50"/>
        <v>11135</v>
      </c>
      <c r="AE23" s="1">
        <f t="shared" si="50"/>
        <v>12794</v>
      </c>
      <c r="AF23" s="1">
        <f t="shared" si="50"/>
        <v>11269</v>
      </c>
      <c r="AG23" s="1">
        <f t="shared" si="50"/>
        <v>11072</v>
      </c>
      <c r="AH23" s="1">
        <f t="shared" si="50"/>
        <v>7938</v>
      </c>
      <c r="AI23" s="1">
        <f t="shared" si="50"/>
        <v>5341</v>
      </c>
      <c r="AJ23" s="1">
        <f t="shared" si="50"/>
        <v>5572</v>
      </c>
      <c r="AK23" s="1">
        <f t="shared" si="50"/>
        <v>8415</v>
      </c>
      <c r="AL23" s="1">
        <f t="shared" si="50"/>
        <v>9682</v>
      </c>
      <c r="AM23" s="1">
        <f t="shared" si="50"/>
        <v>10005</v>
      </c>
    </row>
    <row r="24" spans="1:39">
      <c r="A24" t="s">
        <v>124</v>
      </c>
      <c r="B24" s="1">
        <f t="shared" si="3"/>
        <v>415228</v>
      </c>
      <c r="C24" s="1">
        <f t="shared" si="4"/>
        <v>415210</v>
      </c>
      <c r="D24" s="1">
        <f t="shared" si="5"/>
        <v>362272</v>
      </c>
      <c r="E24" s="1">
        <f t="shared" si="6"/>
        <v>383746</v>
      </c>
      <c r="F24" s="1">
        <f t="shared" si="7"/>
        <v>470472</v>
      </c>
      <c r="G24" s="1">
        <f t="shared" si="8"/>
        <v>437725</v>
      </c>
      <c r="H24" s="1">
        <f t="shared" si="9"/>
        <v>401769</v>
      </c>
      <c r="I24" s="1">
        <f t="shared" si="10"/>
        <v>404516</v>
      </c>
      <c r="J24" s="1">
        <f t="shared" si="11"/>
        <v>445138</v>
      </c>
      <c r="K24" s="1">
        <f t="shared" si="12"/>
        <v>409887</v>
      </c>
      <c r="L24" s="1">
        <f t="shared" si="13"/>
        <v>452589</v>
      </c>
      <c r="M24" s="1">
        <f t="shared" si="14"/>
        <v>452255</v>
      </c>
      <c r="N24" s="1"/>
      <c r="O24" s="1">
        <f t="shared" ref="O24:Z24" si="51">O48+O72</f>
        <v>320204</v>
      </c>
      <c r="P24" s="1">
        <f t="shared" si="51"/>
        <v>319485</v>
      </c>
      <c r="Q24" s="1">
        <f t="shared" si="51"/>
        <v>280729</v>
      </c>
      <c r="R24" s="1">
        <f t="shared" si="51"/>
        <v>298433</v>
      </c>
      <c r="S24" s="1">
        <f t="shared" si="51"/>
        <v>366804</v>
      </c>
      <c r="T24" s="1">
        <f t="shared" si="51"/>
        <v>341952</v>
      </c>
      <c r="U24" s="1">
        <f t="shared" si="51"/>
        <v>318655</v>
      </c>
      <c r="V24" s="1">
        <f t="shared" si="51"/>
        <v>317366</v>
      </c>
      <c r="W24" s="1">
        <f t="shared" si="51"/>
        <v>344418</v>
      </c>
      <c r="X24" s="1">
        <f t="shared" si="51"/>
        <v>312918</v>
      </c>
      <c r="Y24" s="1">
        <f t="shared" si="51"/>
        <v>356375</v>
      </c>
      <c r="Z24" s="1">
        <f t="shared" si="51"/>
        <v>354991</v>
      </c>
      <c r="AB24" s="1">
        <f t="shared" ref="AB24:AM24" si="52">AB48+AB72</f>
        <v>95024</v>
      </c>
      <c r="AC24" s="1">
        <f t="shared" si="52"/>
        <v>95725</v>
      </c>
      <c r="AD24" s="1">
        <f t="shared" si="52"/>
        <v>81543</v>
      </c>
      <c r="AE24" s="1">
        <f t="shared" si="52"/>
        <v>85313</v>
      </c>
      <c r="AF24" s="1">
        <f t="shared" si="52"/>
        <v>103668</v>
      </c>
      <c r="AG24" s="1">
        <f t="shared" si="52"/>
        <v>95773</v>
      </c>
      <c r="AH24" s="1">
        <f t="shared" si="52"/>
        <v>83114</v>
      </c>
      <c r="AI24" s="1">
        <f t="shared" si="52"/>
        <v>87150</v>
      </c>
      <c r="AJ24" s="1">
        <f t="shared" si="52"/>
        <v>100720</v>
      </c>
      <c r="AK24" s="1">
        <f t="shared" si="52"/>
        <v>96969</v>
      </c>
      <c r="AL24" s="1">
        <f t="shared" si="52"/>
        <v>96214</v>
      </c>
      <c r="AM24" s="1">
        <f t="shared" si="52"/>
        <v>97264</v>
      </c>
    </row>
    <row r="25" spans="1:39">
      <c r="A25" t="s">
        <v>125</v>
      </c>
      <c r="B25" s="1">
        <f t="shared" si="3"/>
        <v>76934</v>
      </c>
      <c r="C25" s="1">
        <f t="shared" si="4"/>
        <v>63417</v>
      </c>
      <c r="D25" s="1">
        <f t="shared" si="5"/>
        <v>36604</v>
      </c>
      <c r="E25" s="1">
        <f t="shared" si="6"/>
        <v>47105</v>
      </c>
      <c r="F25" s="1">
        <f t="shared" si="7"/>
        <v>41152</v>
      </c>
      <c r="G25" s="1">
        <f t="shared" si="8"/>
        <v>47491</v>
      </c>
      <c r="H25" s="1">
        <f t="shared" si="9"/>
        <v>45685</v>
      </c>
      <c r="I25" s="1">
        <f t="shared" si="10"/>
        <v>54181</v>
      </c>
      <c r="J25" s="1">
        <f t="shared" si="11"/>
        <v>52207</v>
      </c>
      <c r="K25" s="1">
        <f t="shared" si="12"/>
        <v>40129</v>
      </c>
      <c r="L25" s="1">
        <f t="shared" si="13"/>
        <v>41523</v>
      </c>
      <c r="M25" s="1">
        <f t="shared" si="14"/>
        <v>34067</v>
      </c>
      <c r="N25" s="1"/>
      <c r="O25" s="1">
        <f t="shared" ref="O25:Z25" si="53">O49+O73</f>
        <v>58811</v>
      </c>
      <c r="P25" s="1">
        <f t="shared" si="53"/>
        <v>23884</v>
      </c>
      <c r="Q25" s="1">
        <f t="shared" si="53"/>
        <v>24711</v>
      </c>
      <c r="R25" s="1">
        <f t="shared" si="53"/>
        <v>27874</v>
      </c>
      <c r="S25" s="1">
        <f t="shared" si="53"/>
        <v>36363</v>
      </c>
      <c r="T25" s="1">
        <f t="shared" si="53"/>
        <v>37127</v>
      </c>
      <c r="U25" s="1">
        <f t="shared" si="53"/>
        <v>36184</v>
      </c>
      <c r="V25" s="1">
        <f t="shared" si="53"/>
        <v>40048</v>
      </c>
      <c r="W25" s="1">
        <f t="shared" si="53"/>
        <v>39443</v>
      </c>
      <c r="X25" s="1">
        <f t="shared" si="53"/>
        <v>30403</v>
      </c>
      <c r="Y25" s="1">
        <f t="shared" si="53"/>
        <v>31040</v>
      </c>
      <c r="Z25" s="1">
        <f t="shared" si="53"/>
        <v>26630</v>
      </c>
      <c r="AB25" s="1">
        <f t="shared" ref="AB25:AM25" si="54">AB49+AB73</f>
        <v>18123</v>
      </c>
      <c r="AC25" s="1">
        <f t="shared" si="54"/>
        <v>39533</v>
      </c>
      <c r="AD25" s="1">
        <f t="shared" si="54"/>
        <v>11893</v>
      </c>
      <c r="AE25" s="1">
        <f t="shared" si="54"/>
        <v>19231</v>
      </c>
      <c r="AF25" s="1">
        <f t="shared" si="54"/>
        <v>4789</v>
      </c>
      <c r="AG25" s="1">
        <f t="shared" si="54"/>
        <v>10364</v>
      </c>
      <c r="AH25" s="1">
        <f t="shared" si="54"/>
        <v>9501</v>
      </c>
      <c r="AI25" s="1">
        <f t="shared" si="54"/>
        <v>14133</v>
      </c>
      <c r="AJ25" s="1">
        <f t="shared" si="54"/>
        <v>12764</v>
      </c>
      <c r="AK25" s="1">
        <f t="shared" si="54"/>
        <v>9726</v>
      </c>
      <c r="AL25" s="1">
        <f t="shared" si="54"/>
        <v>10483</v>
      </c>
      <c r="AM25" s="1">
        <f t="shared" si="54"/>
        <v>7437</v>
      </c>
    </row>
    <row r="26" spans="1:39">
      <c r="A26" t="s">
        <v>126</v>
      </c>
      <c r="B26" s="1">
        <f t="shared" si="3"/>
        <v>858</v>
      </c>
      <c r="C26" s="1">
        <f t="shared" si="4"/>
        <v>821</v>
      </c>
      <c r="D26" s="1">
        <f t="shared" si="5"/>
        <v>3780</v>
      </c>
      <c r="E26" s="1">
        <f t="shared" si="6"/>
        <v>965</v>
      </c>
      <c r="F26" s="1">
        <f t="shared" si="7"/>
        <v>2119</v>
      </c>
      <c r="G26" s="1">
        <f t="shared" si="8"/>
        <v>2029</v>
      </c>
      <c r="H26" s="1">
        <f t="shared" si="9"/>
        <v>0</v>
      </c>
      <c r="I26" s="1">
        <f t="shared" si="10"/>
        <v>983</v>
      </c>
      <c r="J26" s="1">
        <f t="shared" si="11"/>
        <v>0</v>
      </c>
      <c r="K26" s="1">
        <f t="shared" si="12"/>
        <v>1306</v>
      </c>
      <c r="L26" s="1">
        <f t="shared" si="13"/>
        <v>0</v>
      </c>
      <c r="M26" s="1">
        <f t="shared" si="14"/>
        <v>4625</v>
      </c>
      <c r="N26" s="1"/>
      <c r="O26" s="1">
        <f t="shared" ref="O26:Z26" si="55">O50+O74</f>
        <v>858</v>
      </c>
      <c r="P26" s="1">
        <f t="shared" si="55"/>
        <v>821</v>
      </c>
      <c r="Q26" s="1">
        <f t="shared" si="55"/>
        <v>3780</v>
      </c>
      <c r="R26" s="1">
        <f t="shared" si="55"/>
        <v>965</v>
      </c>
      <c r="S26" s="1">
        <f t="shared" si="55"/>
        <v>1005</v>
      </c>
      <c r="T26" s="1">
        <f t="shared" si="55"/>
        <v>2029</v>
      </c>
      <c r="U26" s="1">
        <f t="shared" si="55"/>
        <v>0</v>
      </c>
      <c r="V26" s="1">
        <f t="shared" si="55"/>
        <v>983</v>
      </c>
      <c r="W26" s="1">
        <f t="shared" si="55"/>
        <v>0</v>
      </c>
      <c r="X26" s="1">
        <f t="shared" si="55"/>
        <v>1306</v>
      </c>
      <c r="Y26" s="1">
        <f t="shared" si="55"/>
        <v>0</v>
      </c>
      <c r="Z26" s="1">
        <f t="shared" si="55"/>
        <v>4625</v>
      </c>
      <c r="AB26" s="1">
        <f t="shared" ref="AB26:AM26" si="56">AB50+AB74</f>
        <v>0</v>
      </c>
      <c r="AC26" s="1">
        <f t="shared" si="56"/>
        <v>0</v>
      </c>
      <c r="AD26" s="1">
        <f t="shared" si="56"/>
        <v>0</v>
      </c>
      <c r="AE26" s="1">
        <f t="shared" si="56"/>
        <v>0</v>
      </c>
      <c r="AF26" s="1">
        <f t="shared" si="56"/>
        <v>1114</v>
      </c>
      <c r="AG26" s="1">
        <f t="shared" si="56"/>
        <v>0</v>
      </c>
      <c r="AH26" s="1">
        <f t="shared" si="56"/>
        <v>0</v>
      </c>
      <c r="AI26" s="1">
        <f t="shared" si="56"/>
        <v>0</v>
      </c>
      <c r="AJ26" s="1">
        <f t="shared" si="56"/>
        <v>0</v>
      </c>
      <c r="AK26" s="1">
        <f t="shared" si="56"/>
        <v>0</v>
      </c>
      <c r="AL26" s="1">
        <f t="shared" si="56"/>
        <v>0</v>
      </c>
      <c r="AM26" s="1">
        <f t="shared" si="56"/>
        <v>0</v>
      </c>
    </row>
    <row r="28" spans="1:39">
      <c r="A28" s="2" t="s">
        <v>35</v>
      </c>
    </row>
    <row r="29" spans="1:39" s="2" customFormat="1">
      <c r="A29" s="2" t="s">
        <v>13</v>
      </c>
      <c r="B29" s="11">
        <f>O29+AB29</f>
        <v>5290525</v>
      </c>
      <c r="C29" s="11">
        <f t="shared" ref="C29:C50" si="57">P29+AC29</f>
        <v>4978176</v>
      </c>
      <c r="D29" s="11">
        <f t="shared" ref="D29:D50" si="58">Q29+AD29</f>
        <v>5199457</v>
      </c>
      <c r="E29" s="11">
        <f t="shared" ref="E29:E50" si="59">R29+AE29</f>
        <v>5187413</v>
      </c>
      <c r="F29" s="11">
        <f t="shared" ref="F29:F50" si="60">S29+AF29</f>
        <v>5378616</v>
      </c>
      <c r="G29" s="11">
        <f t="shared" ref="G29:G50" si="61">T29+AG29</f>
        <v>5609410</v>
      </c>
      <c r="H29" s="11">
        <f t="shared" ref="H29:H50" si="62">U29+AH29</f>
        <v>5516597</v>
      </c>
      <c r="I29" s="11">
        <f t="shared" ref="I29:I50" si="63">V29+AI29</f>
        <v>5343490</v>
      </c>
      <c r="J29" s="11">
        <f t="shared" ref="J29:J50" si="64">W29+AJ29</f>
        <v>5467902</v>
      </c>
      <c r="K29" s="11">
        <f t="shared" ref="K29:K50" si="65">X29+AK29</f>
        <v>5524114</v>
      </c>
      <c r="L29" s="11">
        <f t="shared" ref="L29:L50" si="66">Y29+AL29</f>
        <v>5620435</v>
      </c>
      <c r="M29" s="11">
        <f t="shared" ref="M29:M50" si="67">Z29+AM29</f>
        <v>5805315</v>
      </c>
      <c r="N29" s="11"/>
      <c r="O29" s="11">
        <v>2817340</v>
      </c>
      <c r="P29" s="11">
        <v>2630133</v>
      </c>
      <c r="Q29" s="11">
        <v>2818273</v>
      </c>
      <c r="R29" s="11">
        <v>2749278</v>
      </c>
      <c r="S29" s="11">
        <v>2926783</v>
      </c>
      <c r="T29" s="11">
        <v>2997213</v>
      </c>
      <c r="U29" s="11">
        <v>2955392</v>
      </c>
      <c r="V29" s="11">
        <v>2880383</v>
      </c>
      <c r="W29" s="11">
        <v>2926727</v>
      </c>
      <c r="X29" s="11">
        <v>2933574</v>
      </c>
      <c r="Y29" s="11">
        <v>2985576</v>
      </c>
      <c r="Z29" s="11">
        <v>3114069</v>
      </c>
      <c r="AB29" s="11">
        <v>2473185</v>
      </c>
      <c r="AC29" s="11">
        <v>2348043</v>
      </c>
      <c r="AD29" s="11">
        <v>2381184</v>
      </c>
      <c r="AE29" s="11">
        <v>2438135</v>
      </c>
      <c r="AF29" s="11">
        <v>2451833</v>
      </c>
      <c r="AG29" s="11">
        <v>2612197</v>
      </c>
      <c r="AH29" s="11">
        <v>2561205</v>
      </c>
      <c r="AI29" s="11">
        <v>2463107</v>
      </c>
      <c r="AJ29" s="11">
        <v>2541175</v>
      </c>
      <c r="AK29" s="11">
        <v>2590540</v>
      </c>
      <c r="AL29" s="11">
        <v>2634859</v>
      </c>
      <c r="AM29" s="11">
        <v>2691246</v>
      </c>
    </row>
    <row r="30" spans="1:39">
      <c r="A30" t="s">
        <v>106</v>
      </c>
      <c r="B30" s="1">
        <f t="shared" ref="B30:B50" si="68">O30+AB30</f>
        <v>2269039</v>
      </c>
      <c r="C30" s="1">
        <f t="shared" si="57"/>
        <v>2178819</v>
      </c>
      <c r="D30" s="1">
        <f t="shared" si="58"/>
        <v>2317265</v>
      </c>
      <c r="E30" s="1">
        <f t="shared" si="59"/>
        <v>2384682</v>
      </c>
      <c r="F30" s="1">
        <f t="shared" si="60"/>
        <v>2249633</v>
      </c>
      <c r="G30" s="1">
        <f t="shared" si="61"/>
        <v>2487370</v>
      </c>
      <c r="H30" s="1">
        <f t="shared" si="62"/>
        <v>2527815</v>
      </c>
      <c r="I30" s="1">
        <f t="shared" si="63"/>
        <v>2387756</v>
      </c>
      <c r="J30" s="1">
        <f t="shared" si="64"/>
        <v>2496412</v>
      </c>
      <c r="K30" s="1">
        <f t="shared" si="65"/>
        <v>2563655</v>
      </c>
      <c r="L30" s="1">
        <f t="shared" si="66"/>
        <v>2561168</v>
      </c>
      <c r="M30" s="1">
        <f t="shared" si="67"/>
        <v>2563509</v>
      </c>
      <c r="N30" s="1"/>
      <c r="O30" s="1">
        <v>564564</v>
      </c>
      <c r="P30" s="1">
        <v>542246</v>
      </c>
      <c r="Q30" s="1">
        <v>596679</v>
      </c>
      <c r="R30" s="1">
        <v>612737</v>
      </c>
      <c r="S30" s="1">
        <v>575832</v>
      </c>
      <c r="T30" s="1">
        <v>626131</v>
      </c>
      <c r="U30" s="1">
        <v>652306</v>
      </c>
      <c r="V30" s="1">
        <v>604962</v>
      </c>
      <c r="W30" s="1">
        <v>655043</v>
      </c>
      <c r="X30" s="1">
        <v>656052</v>
      </c>
      <c r="Y30" s="1">
        <v>669526</v>
      </c>
      <c r="Z30" s="1">
        <v>640668</v>
      </c>
      <c r="AB30" s="1">
        <v>1704475</v>
      </c>
      <c r="AC30" s="1">
        <v>1636573</v>
      </c>
      <c r="AD30" s="1">
        <v>1720586</v>
      </c>
      <c r="AE30" s="1">
        <v>1771945</v>
      </c>
      <c r="AF30" s="1">
        <v>1673801</v>
      </c>
      <c r="AG30" s="1">
        <v>1861239</v>
      </c>
      <c r="AH30" s="1">
        <v>1875509</v>
      </c>
      <c r="AI30" s="1">
        <v>1782794</v>
      </c>
      <c r="AJ30" s="1">
        <v>1841369</v>
      </c>
      <c r="AK30" s="1">
        <v>1907603</v>
      </c>
      <c r="AL30" s="1">
        <v>1891642</v>
      </c>
      <c r="AM30" s="1">
        <v>1922841</v>
      </c>
    </row>
    <row r="31" spans="1:39">
      <c r="A31" t="s">
        <v>107</v>
      </c>
      <c r="B31" s="1">
        <f t="shared" si="68"/>
        <v>114873</v>
      </c>
      <c r="C31" s="1">
        <f t="shared" si="57"/>
        <v>111799</v>
      </c>
      <c r="D31" s="1">
        <f t="shared" si="58"/>
        <v>121549</v>
      </c>
      <c r="E31" s="1">
        <f t="shared" si="59"/>
        <v>120460</v>
      </c>
      <c r="F31" s="1">
        <f t="shared" si="60"/>
        <v>132092</v>
      </c>
      <c r="G31" s="1">
        <f t="shared" si="61"/>
        <v>157950</v>
      </c>
      <c r="H31" s="1">
        <f t="shared" si="62"/>
        <v>147608</v>
      </c>
      <c r="I31" s="1">
        <f t="shared" si="63"/>
        <v>143536</v>
      </c>
      <c r="J31" s="1">
        <f t="shared" si="64"/>
        <v>159681</v>
      </c>
      <c r="K31" s="1">
        <f t="shared" si="65"/>
        <v>164994</v>
      </c>
      <c r="L31" s="1">
        <f t="shared" si="66"/>
        <v>204512</v>
      </c>
      <c r="M31" s="1">
        <f t="shared" si="67"/>
        <v>231532</v>
      </c>
      <c r="N31" s="1"/>
      <c r="O31" s="1">
        <v>50871</v>
      </c>
      <c r="P31" s="1">
        <v>48104</v>
      </c>
      <c r="Q31" s="1">
        <v>45079</v>
      </c>
      <c r="R31" s="1">
        <v>39355</v>
      </c>
      <c r="S31" s="1">
        <v>57652</v>
      </c>
      <c r="T31" s="1">
        <v>70082</v>
      </c>
      <c r="U31" s="1">
        <v>64258</v>
      </c>
      <c r="V31" s="1">
        <v>59673</v>
      </c>
      <c r="W31" s="1">
        <v>65270</v>
      </c>
      <c r="X31" s="1">
        <v>67281</v>
      </c>
      <c r="Y31" s="1">
        <v>83087</v>
      </c>
      <c r="Z31" s="1">
        <v>83792</v>
      </c>
      <c r="AB31" s="1">
        <v>64002</v>
      </c>
      <c r="AC31" s="1">
        <v>63695</v>
      </c>
      <c r="AD31" s="1">
        <v>76470</v>
      </c>
      <c r="AE31" s="1">
        <v>81105</v>
      </c>
      <c r="AF31" s="1">
        <v>74440</v>
      </c>
      <c r="AG31" s="1">
        <v>87868</v>
      </c>
      <c r="AH31" s="1">
        <v>83350</v>
      </c>
      <c r="AI31" s="1">
        <v>83863</v>
      </c>
      <c r="AJ31" s="1">
        <v>94411</v>
      </c>
      <c r="AK31" s="1">
        <v>97713</v>
      </c>
      <c r="AL31" s="1">
        <v>121425</v>
      </c>
      <c r="AM31" s="1">
        <v>147740</v>
      </c>
    </row>
    <row r="32" spans="1:39">
      <c r="A32" t="s">
        <v>108</v>
      </c>
      <c r="B32" s="1">
        <f t="shared" si="68"/>
        <v>420177</v>
      </c>
      <c r="C32" s="1">
        <f t="shared" si="57"/>
        <v>366142</v>
      </c>
      <c r="D32" s="1">
        <f t="shared" si="58"/>
        <v>406852</v>
      </c>
      <c r="E32" s="1">
        <f t="shared" si="59"/>
        <v>369872</v>
      </c>
      <c r="F32" s="1">
        <f t="shared" si="60"/>
        <v>468243</v>
      </c>
      <c r="G32" s="1">
        <f t="shared" si="61"/>
        <v>444983</v>
      </c>
      <c r="H32" s="1">
        <f t="shared" si="62"/>
        <v>419874</v>
      </c>
      <c r="I32" s="1">
        <f t="shared" si="63"/>
        <v>417468</v>
      </c>
      <c r="J32" s="1">
        <f t="shared" si="64"/>
        <v>422776</v>
      </c>
      <c r="K32" s="1">
        <f t="shared" si="65"/>
        <v>437595</v>
      </c>
      <c r="L32" s="1">
        <f t="shared" si="66"/>
        <v>437579</v>
      </c>
      <c r="M32" s="1">
        <f t="shared" si="67"/>
        <v>442037</v>
      </c>
      <c r="N32" s="1"/>
      <c r="O32" s="1">
        <v>314927</v>
      </c>
      <c r="P32" s="1">
        <v>278944</v>
      </c>
      <c r="Q32" s="1">
        <v>321153</v>
      </c>
      <c r="R32" s="1">
        <v>291860</v>
      </c>
      <c r="S32" s="1">
        <v>346683</v>
      </c>
      <c r="T32" s="1">
        <v>344855</v>
      </c>
      <c r="U32" s="1">
        <v>322298</v>
      </c>
      <c r="V32" s="1">
        <v>324153</v>
      </c>
      <c r="W32" s="1">
        <v>324741</v>
      </c>
      <c r="X32" s="1">
        <v>341986</v>
      </c>
      <c r="Y32" s="1">
        <v>334835</v>
      </c>
      <c r="Z32" s="1">
        <v>362936</v>
      </c>
      <c r="AB32" s="1">
        <v>105250</v>
      </c>
      <c r="AC32" s="1">
        <v>87198</v>
      </c>
      <c r="AD32" s="1">
        <v>85699</v>
      </c>
      <c r="AE32" s="1">
        <v>78012</v>
      </c>
      <c r="AF32" s="1">
        <v>121560</v>
      </c>
      <c r="AG32" s="1">
        <v>100128</v>
      </c>
      <c r="AH32" s="1">
        <v>97576</v>
      </c>
      <c r="AI32" s="1">
        <v>93315</v>
      </c>
      <c r="AJ32" s="1">
        <v>98035</v>
      </c>
      <c r="AK32" s="1">
        <v>95609</v>
      </c>
      <c r="AL32" s="1">
        <v>102744</v>
      </c>
      <c r="AM32" s="1">
        <v>79101</v>
      </c>
    </row>
    <row r="33" spans="1:39">
      <c r="A33" t="s">
        <v>109</v>
      </c>
      <c r="B33" s="1">
        <f t="shared" si="68"/>
        <v>36806</v>
      </c>
      <c r="C33" s="1">
        <f t="shared" si="57"/>
        <v>34551</v>
      </c>
      <c r="D33" s="1">
        <f t="shared" si="58"/>
        <v>45652</v>
      </c>
      <c r="E33" s="1">
        <f t="shared" si="59"/>
        <v>33689</v>
      </c>
      <c r="F33" s="1">
        <f t="shared" si="60"/>
        <v>27699</v>
      </c>
      <c r="G33" s="1">
        <f t="shared" si="61"/>
        <v>24793</v>
      </c>
      <c r="H33" s="1">
        <f t="shared" si="62"/>
        <v>27314</v>
      </c>
      <c r="I33" s="1">
        <f t="shared" si="63"/>
        <v>27713</v>
      </c>
      <c r="J33" s="1">
        <f t="shared" si="64"/>
        <v>29323</v>
      </c>
      <c r="K33" s="1">
        <f t="shared" si="65"/>
        <v>31307</v>
      </c>
      <c r="L33" s="1">
        <f t="shared" si="66"/>
        <v>29429</v>
      </c>
      <c r="M33" s="1">
        <f t="shared" si="67"/>
        <v>33884</v>
      </c>
      <c r="N33" s="1"/>
      <c r="O33" s="1">
        <v>27000</v>
      </c>
      <c r="P33" s="1">
        <v>24750</v>
      </c>
      <c r="Q33" s="1">
        <v>35329</v>
      </c>
      <c r="R33" s="1">
        <v>25079</v>
      </c>
      <c r="S33" s="1">
        <v>19421</v>
      </c>
      <c r="T33" s="1">
        <v>18116</v>
      </c>
      <c r="U33" s="1">
        <v>22300</v>
      </c>
      <c r="V33" s="1">
        <v>19060</v>
      </c>
      <c r="W33" s="1">
        <v>22472</v>
      </c>
      <c r="X33" s="1">
        <v>24913</v>
      </c>
      <c r="Y33" s="1">
        <v>18682</v>
      </c>
      <c r="Z33" s="1">
        <v>22403</v>
      </c>
      <c r="AB33" s="1">
        <v>9806</v>
      </c>
      <c r="AC33" s="1">
        <v>9801</v>
      </c>
      <c r="AD33" s="1">
        <v>10323</v>
      </c>
      <c r="AE33" s="1">
        <v>8610</v>
      </c>
      <c r="AF33" s="1">
        <v>8278</v>
      </c>
      <c r="AG33" s="1">
        <v>6677</v>
      </c>
      <c r="AH33" s="1">
        <v>5014</v>
      </c>
      <c r="AI33" s="1">
        <v>8653</v>
      </c>
      <c r="AJ33" s="1">
        <v>6851</v>
      </c>
      <c r="AK33" s="1">
        <v>6394</v>
      </c>
      <c r="AL33" s="1">
        <v>10747</v>
      </c>
      <c r="AM33" s="1">
        <v>11481</v>
      </c>
    </row>
    <row r="34" spans="1:39">
      <c r="A34" t="s">
        <v>110</v>
      </c>
      <c r="B34" s="1">
        <f t="shared" si="68"/>
        <v>16142</v>
      </c>
      <c r="C34" s="1">
        <f t="shared" si="57"/>
        <v>24174</v>
      </c>
      <c r="D34" s="1">
        <f t="shared" si="58"/>
        <v>24151</v>
      </c>
      <c r="E34" s="1">
        <f t="shared" si="59"/>
        <v>20806</v>
      </c>
      <c r="F34" s="1">
        <f t="shared" si="60"/>
        <v>13261</v>
      </c>
      <c r="G34" s="1">
        <f t="shared" si="61"/>
        <v>15017</v>
      </c>
      <c r="H34" s="1">
        <f t="shared" si="62"/>
        <v>18399</v>
      </c>
      <c r="I34" s="1">
        <f t="shared" si="63"/>
        <v>20871</v>
      </c>
      <c r="J34" s="1">
        <f t="shared" si="64"/>
        <v>19408</v>
      </c>
      <c r="K34" s="1">
        <f t="shared" si="65"/>
        <v>15916</v>
      </c>
      <c r="L34" s="1">
        <f t="shared" si="66"/>
        <v>13558</v>
      </c>
      <c r="M34" s="1">
        <f t="shared" si="67"/>
        <v>23810</v>
      </c>
      <c r="N34" s="1"/>
      <c r="O34" s="1">
        <v>11239</v>
      </c>
      <c r="P34" s="1">
        <v>19845</v>
      </c>
      <c r="Q34" s="1">
        <v>17182</v>
      </c>
      <c r="R34" s="1">
        <v>15319</v>
      </c>
      <c r="S34" s="1">
        <v>8811</v>
      </c>
      <c r="T34" s="1">
        <v>10059</v>
      </c>
      <c r="U34" s="1">
        <v>13589</v>
      </c>
      <c r="V34" s="1">
        <v>16664</v>
      </c>
      <c r="W34" s="1">
        <v>14463</v>
      </c>
      <c r="X34" s="1">
        <v>12557</v>
      </c>
      <c r="Y34" s="1">
        <v>9525</v>
      </c>
      <c r="Z34" s="1">
        <v>17006</v>
      </c>
      <c r="AB34" s="1">
        <v>4903</v>
      </c>
      <c r="AC34" s="1">
        <v>4329</v>
      </c>
      <c r="AD34" s="1">
        <v>6969</v>
      </c>
      <c r="AE34" s="1">
        <v>5487</v>
      </c>
      <c r="AF34" s="1">
        <v>4450</v>
      </c>
      <c r="AG34" s="1">
        <v>4958</v>
      </c>
      <c r="AH34" s="1">
        <v>4810</v>
      </c>
      <c r="AI34" s="1">
        <v>4207</v>
      </c>
      <c r="AJ34" s="1">
        <v>4945</v>
      </c>
      <c r="AK34" s="1">
        <v>3359</v>
      </c>
      <c r="AL34" s="1">
        <v>4033</v>
      </c>
      <c r="AM34" s="1">
        <v>6804</v>
      </c>
    </row>
    <row r="35" spans="1:39">
      <c r="A35" t="s">
        <v>111</v>
      </c>
      <c r="B35" s="1">
        <f t="shared" si="68"/>
        <v>523895</v>
      </c>
      <c r="C35" s="1">
        <f t="shared" si="57"/>
        <v>479719</v>
      </c>
      <c r="D35" s="1">
        <f t="shared" si="58"/>
        <v>498083</v>
      </c>
      <c r="E35" s="1">
        <f t="shared" si="59"/>
        <v>463743</v>
      </c>
      <c r="F35" s="1">
        <f t="shared" si="60"/>
        <v>544088</v>
      </c>
      <c r="G35" s="1">
        <f t="shared" si="61"/>
        <v>515367</v>
      </c>
      <c r="H35" s="1">
        <f t="shared" si="62"/>
        <v>509518</v>
      </c>
      <c r="I35" s="1">
        <f t="shared" si="63"/>
        <v>531908</v>
      </c>
      <c r="J35" s="1">
        <f t="shared" si="64"/>
        <v>537907</v>
      </c>
      <c r="K35" s="1">
        <f t="shared" si="65"/>
        <v>460057</v>
      </c>
      <c r="L35" s="1">
        <f t="shared" si="66"/>
        <v>504604</v>
      </c>
      <c r="M35" s="1">
        <f t="shared" si="67"/>
        <v>559367</v>
      </c>
      <c r="N35" s="1"/>
      <c r="O35" s="1">
        <v>354092</v>
      </c>
      <c r="P35" s="1">
        <v>341858</v>
      </c>
      <c r="Q35" s="1">
        <v>372220</v>
      </c>
      <c r="R35" s="1">
        <v>342636</v>
      </c>
      <c r="S35" s="1">
        <v>394441</v>
      </c>
      <c r="T35" s="1">
        <v>379970</v>
      </c>
      <c r="U35" s="1">
        <v>380179</v>
      </c>
      <c r="V35" s="1">
        <v>392626</v>
      </c>
      <c r="W35" s="1">
        <v>404401</v>
      </c>
      <c r="X35" s="1">
        <v>349193</v>
      </c>
      <c r="Y35" s="1">
        <v>373131</v>
      </c>
      <c r="Z35" s="1">
        <v>423987</v>
      </c>
      <c r="AB35" s="1">
        <v>169803</v>
      </c>
      <c r="AC35" s="1">
        <v>137861</v>
      </c>
      <c r="AD35" s="1">
        <v>125863</v>
      </c>
      <c r="AE35" s="1">
        <v>121107</v>
      </c>
      <c r="AF35" s="1">
        <v>149647</v>
      </c>
      <c r="AG35" s="1">
        <v>135397</v>
      </c>
      <c r="AH35" s="1">
        <v>129339</v>
      </c>
      <c r="AI35" s="1">
        <v>139282</v>
      </c>
      <c r="AJ35" s="1">
        <v>133506</v>
      </c>
      <c r="AK35" s="1">
        <v>110864</v>
      </c>
      <c r="AL35" s="1">
        <v>131473</v>
      </c>
      <c r="AM35" s="1">
        <v>135380</v>
      </c>
    </row>
    <row r="36" spans="1:39">
      <c r="A36" t="s">
        <v>112</v>
      </c>
      <c r="B36" s="1">
        <f t="shared" si="68"/>
        <v>557599</v>
      </c>
      <c r="C36" s="1">
        <f t="shared" si="57"/>
        <v>492469</v>
      </c>
      <c r="D36" s="1">
        <f t="shared" si="58"/>
        <v>477167</v>
      </c>
      <c r="E36" s="1">
        <f t="shared" si="59"/>
        <v>487135</v>
      </c>
      <c r="F36" s="1">
        <f t="shared" si="60"/>
        <v>533553</v>
      </c>
      <c r="G36" s="1">
        <f t="shared" si="61"/>
        <v>538714</v>
      </c>
      <c r="H36" s="1">
        <f t="shared" si="62"/>
        <v>508768</v>
      </c>
      <c r="I36" s="1">
        <f t="shared" si="63"/>
        <v>494728</v>
      </c>
      <c r="J36" s="1">
        <f t="shared" si="64"/>
        <v>494836</v>
      </c>
      <c r="K36" s="1">
        <f t="shared" si="65"/>
        <v>541900</v>
      </c>
      <c r="L36" s="1">
        <f t="shared" si="66"/>
        <v>507361</v>
      </c>
      <c r="M36" s="1">
        <f t="shared" si="67"/>
        <v>493659</v>
      </c>
      <c r="N36" s="1"/>
      <c r="O36" s="1">
        <v>458875</v>
      </c>
      <c r="P36" s="1">
        <v>404710</v>
      </c>
      <c r="Q36" s="1">
        <v>407901</v>
      </c>
      <c r="R36" s="1">
        <v>406176</v>
      </c>
      <c r="S36" s="1">
        <v>436717</v>
      </c>
      <c r="T36" s="1">
        <v>443433</v>
      </c>
      <c r="U36" s="1">
        <v>431142</v>
      </c>
      <c r="V36" s="1">
        <v>419795</v>
      </c>
      <c r="W36" s="1">
        <v>412665</v>
      </c>
      <c r="X36" s="1">
        <v>460474</v>
      </c>
      <c r="Y36" s="1">
        <v>431050</v>
      </c>
      <c r="Z36" s="1">
        <v>409199</v>
      </c>
      <c r="AB36" s="1">
        <v>98724</v>
      </c>
      <c r="AC36" s="1">
        <v>87759</v>
      </c>
      <c r="AD36" s="1">
        <v>69266</v>
      </c>
      <c r="AE36" s="1">
        <v>80959</v>
      </c>
      <c r="AF36" s="1">
        <v>96836</v>
      </c>
      <c r="AG36" s="1">
        <v>95281</v>
      </c>
      <c r="AH36" s="1">
        <v>77626</v>
      </c>
      <c r="AI36" s="1">
        <v>74933</v>
      </c>
      <c r="AJ36" s="1">
        <v>82171</v>
      </c>
      <c r="AK36" s="1">
        <v>81426</v>
      </c>
      <c r="AL36" s="1">
        <v>76311</v>
      </c>
      <c r="AM36" s="1">
        <v>84460</v>
      </c>
    </row>
    <row r="37" spans="1:39">
      <c r="A37" t="s">
        <v>113</v>
      </c>
      <c r="B37" s="1">
        <f t="shared" si="68"/>
        <v>430487</v>
      </c>
      <c r="C37" s="1">
        <f t="shared" si="57"/>
        <v>417279</v>
      </c>
      <c r="D37" s="1">
        <f t="shared" si="58"/>
        <v>451278</v>
      </c>
      <c r="E37" s="1">
        <f t="shared" si="59"/>
        <v>397459</v>
      </c>
      <c r="F37" s="1">
        <f t="shared" si="60"/>
        <v>442191</v>
      </c>
      <c r="G37" s="1">
        <f t="shared" si="61"/>
        <v>450930</v>
      </c>
      <c r="H37" s="1">
        <f t="shared" si="62"/>
        <v>434113</v>
      </c>
      <c r="I37" s="1">
        <f t="shared" si="63"/>
        <v>420198</v>
      </c>
      <c r="J37" s="1">
        <f t="shared" si="64"/>
        <v>425605</v>
      </c>
      <c r="K37" s="1">
        <f t="shared" si="65"/>
        <v>424313</v>
      </c>
      <c r="L37" s="1">
        <f t="shared" si="66"/>
        <v>453195</v>
      </c>
      <c r="M37" s="1">
        <f t="shared" si="67"/>
        <v>452698</v>
      </c>
      <c r="N37" s="1"/>
      <c r="O37" s="1">
        <v>288801</v>
      </c>
      <c r="P37" s="1">
        <v>288201</v>
      </c>
      <c r="Q37" s="1">
        <v>322889</v>
      </c>
      <c r="R37" s="1">
        <v>283632</v>
      </c>
      <c r="S37" s="1">
        <v>308131</v>
      </c>
      <c r="T37" s="1">
        <v>315981</v>
      </c>
      <c r="U37" s="1">
        <v>308216</v>
      </c>
      <c r="V37" s="1">
        <v>303633</v>
      </c>
      <c r="W37" s="1">
        <v>304407</v>
      </c>
      <c r="X37" s="1">
        <v>301861</v>
      </c>
      <c r="Y37" s="1">
        <v>324977</v>
      </c>
      <c r="Z37" s="1">
        <v>324391</v>
      </c>
      <c r="AB37" s="1">
        <v>141686</v>
      </c>
      <c r="AC37" s="1">
        <v>129078</v>
      </c>
      <c r="AD37" s="1">
        <v>128389</v>
      </c>
      <c r="AE37" s="1">
        <v>113827</v>
      </c>
      <c r="AF37" s="1">
        <v>134060</v>
      </c>
      <c r="AG37" s="1">
        <v>134949</v>
      </c>
      <c r="AH37" s="1">
        <v>125897</v>
      </c>
      <c r="AI37" s="1">
        <v>116565</v>
      </c>
      <c r="AJ37" s="1">
        <v>121198</v>
      </c>
      <c r="AK37" s="1">
        <v>122452</v>
      </c>
      <c r="AL37" s="1">
        <v>128218</v>
      </c>
      <c r="AM37" s="1">
        <v>128307</v>
      </c>
    </row>
    <row r="38" spans="1:39">
      <c r="A38" t="s">
        <v>114</v>
      </c>
      <c r="B38" s="1">
        <f t="shared" si="68"/>
        <v>54435</v>
      </c>
      <c r="C38" s="1">
        <f t="shared" si="57"/>
        <v>49237</v>
      </c>
      <c r="D38" s="1">
        <f t="shared" si="58"/>
        <v>53886</v>
      </c>
      <c r="E38" s="1">
        <f t="shared" si="59"/>
        <v>64447</v>
      </c>
      <c r="F38" s="1">
        <f t="shared" si="60"/>
        <v>60191</v>
      </c>
      <c r="G38" s="1">
        <f t="shared" si="61"/>
        <v>57114</v>
      </c>
      <c r="H38" s="1">
        <f t="shared" si="62"/>
        <v>49561</v>
      </c>
      <c r="I38" s="1">
        <f t="shared" si="63"/>
        <v>39982</v>
      </c>
      <c r="J38" s="1">
        <f t="shared" si="64"/>
        <v>43340</v>
      </c>
      <c r="K38" s="1">
        <f t="shared" si="65"/>
        <v>48489</v>
      </c>
      <c r="L38" s="1">
        <f t="shared" si="66"/>
        <v>55034</v>
      </c>
      <c r="M38" s="1">
        <f t="shared" si="67"/>
        <v>69379</v>
      </c>
      <c r="N38" s="1"/>
      <c r="O38" s="1">
        <v>46792</v>
      </c>
      <c r="P38" s="1">
        <v>42066</v>
      </c>
      <c r="Q38" s="1">
        <v>49737</v>
      </c>
      <c r="R38" s="1">
        <v>52977</v>
      </c>
      <c r="S38" s="1">
        <v>48836</v>
      </c>
      <c r="T38" s="1">
        <v>49950</v>
      </c>
      <c r="U38" s="1">
        <v>45096</v>
      </c>
      <c r="V38" s="1">
        <v>36343</v>
      </c>
      <c r="W38" s="1">
        <v>37198</v>
      </c>
      <c r="X38" s="1">
        <v>42543</v>
      </c>
      <c r="Y38" s="1">
        <v>48944</v>
      </c>
      <c r="Z38" s="1">
        <v>56549</v>
      </c>
      <c r="AB38" s="1">
        <v>7643</v>
      </c>
      <c r="AC38" s="1">
        <v>7171</v>
      </c>
      <c r="AD38" s="1">
        <v>4149</v>
      </c>
      <c r="AE38" s="1">
        <v>11470</v>
      </c>
      <c r="AF38" s="1">
        <v>11355</v>
      </c>
      <c r="AG38" s="1">
        <v>7164</v>
      </c>
      <c r="AH38" s="1">
        <v>4465</v>
      </c>
      <c r="AI38" s="1">
        <v>3639</v>
      </c>
      <c r="AJ38" s="1">
        <v>6142</v>
      </c>
      <c r="AK38" s="1">
        <v>5946</v>
      </c>
      <c r="AL38" s="1">
        <v>6090</v>
      </c>
      <c r="AM38" s="1">
        <v>12830</v>
      </c>
    </row>
    <row r="39" spans="1:39">
      <c r="A39" t="s">
        <v>115</v>
      </c>
      <c r="B39" s="1">
        <f t="shared" si="68"/>
        <v>28133</v>
      </c>
      <c r="C39" s="1">
        <f t="shared" si="57"/>
        <v>19210</v>
      </c>
      <c r="D39" s="1">
        <f t="shared" si="58"/>
        <v>30108</v>
      </c>
      <c r="E39" s="1">
        <f t="shared" si="59"/>
        <v>30382</v>
      </c>
      <c r="F39" s="1">
        <f t="shared" si="60"/>
        <v>21374</v>
      </c>
      <c r="G39" s="1">
        <f t="shared" si="61"/>
        <v>15407</v>
      </c>
      <c r="H39" s="1">
        <f t="shared" si="62"/>
        <v>14594</v>
      </c>
      <c r="I39" s="1">
        <f t="shared" si="63"/>
        <v>15821</v>
      </c>
      <c r="J39" s="1">
        <f t="shared" si="64"/>
        <v>12751</v>
      </c>
      <c r="K39" s="1">
        <f t="shared" si="65"/>
        <v>14337</v>
      </c>
      <c r="L39" s="1">
        <f t="shared" si="66"/>
        <v>23798</v>
      </c>
      <c r="M39" s="1">
        <f t="shared" si="67"/>
        <v>32330</v>
      </c>
      <c r="N39" s="1"/>
      <c r="O39" s="1">
        <v>21514</v>
      </c>
      <c r="P39" s="1">
        <v>15893</v>
      </c>
      <c r="Q39" s="1">
        <v>25178</v>
      </c>
      <c r="R39" s="1">
        <v>27031</v>
      </c>
      <c r="S39" s="1">
        <v>17290</v>
      </c>
      <c r="T39" s="1">
        <v>11854</v>
      </c>
      <c r="U39" s="1">
        <v>11860</v>
      </c>
      <c r="V39" s="1">
        <v>12599</v>
      </c>
      <c r="W39" s="1">
        <v>9360</v>
      </c>
      <c r="X39" s="1">
        <v>11483</v>
      </c>
      <c r="Y39" s="1">
        <v>20917</v>
      </c>
      <c r="Z39" s="1">
        <v>29308</v>
      </c>
      <c r="AB39" s="1">
        <v>6619</v>
      </c>
      <c r="AC39" s="1">
        <v>3317</v>
      </c>
      <c r="AD39" s="1">
        <v>4930</v>
      </c>
      <c r="AE39" s="1">
        <v>3351</v>
      </c>
      <c r="AF39" s="1">
        <v>4084</v>
      </c>
      <c r="AG39" s="1">
        <v>3553</v>
      </c>
      <c r="AH39" s="1">
        <v>2734</v>
      </c>
      <c r="AI39" s="1">
        <v>3222</v>
      </c>
      <c r="AJ39" s="1">
        <v>3391</v>
      </c>
      <c r="AK39" s="1">
        <v>2854</v>
      </c>
      <c r="AL39" s="1">
        <v>2881</v>
      </c>
      <c r="AM39" s="1">
        <v>3022</v>
      </c>
    </row>
    <row r="40" spans="1:39">
      <c r="A40" t="s">
        <v>116</v>
      </c>
      <c r="B40" s="1">
        <f t="shared" si="68"/>
        <v>56497</v>
      </c>
      <c r="C40" s="1">
        <f t="shared" si="57"/>
        <v>46814</v>
      </c>
      <c r="D40" s="1">
        <f t="shared" si="58"/>
        <v>52248</v>
      </c>
      <c r="E40" s="1">
        <f t="shared" si="59"/>
        <v>48986</v>
      </c>
      <c r="F40" s="1">
        <f t="shared" si="60"/>
        <v>63483</v>
      </c>
      <c r="G40" s="1">
        <f t="shared" si="61"/>
        <v>64765</v>
      </c>
      <c r="H40" s="1">
        <f t="shared" si="62"/>
        <v>53534</v>
      </c>
      <c r="I40" s="1">
        <f t="shared" si="63"/>
        <v>50574</v>
      </c>
      <c r="J40" s="1">
        <f t="shared" si="64"/>
        <v>45209</v>
      </c>
      <c r="K40" s="1">
        <f t="shared" si="65"/>
        <v>42144</v>
      </c>
      <c r="L40" s="1">
        <f t="shared" si="66"/>
        <v>54776</v>
      </c>
      <c r="M40" s="1">
        <f t="shared" si="67"/>
        <v>61871</v>
      </c>
      <c r="N40" s="1"/>
      <c r="O40" s="1">
        <v>48081</v>
      </c>
      <c r="P40" s="1">
        <v>43188</v>
      </c>
      <c r="Q40" s="1">
        <v>46830</v>
      </c>
      <c r="R40" s="1">
        <v>45042</v>
      </c>
      <c r="S40" s="1">
        <v>58031</v>
      </c>
      <c r="T40" s="1">
        <v>58239</v>
      </c>
      <c r="U40" s="1">
        <v>48545</v>
      </c>
      <c r="V40" s="1">
        <v>43988</v>
      </c>
      <c r="W40" s="1">
        <v>41168</v>
      </c>
      <c r="X40" s="1">
        <v>37064</v>
      </c>
      <c r="Y40" s="1">
        <v>50678</v>
      </c>
      <c r="Z40" s="1">
        <v>56351</v>
      </c>
      <c r="AB40" s="1">
        <v>8416</v>
      </c>
      <c r="AC40" s="1">
        <v>3626</v>
      </c>
      <c r="AD40" s="1">
        <v>5418</v>
      </c>
      <c r="AE40" s="1">
        <v>3944</v>
      </c>
      <c r="AF40" s="1">
        <v>5452</v>
      </c>
      <c r="AG40" s="1">
        <v>6526</v>
      </c>
      <c r="AH40" s="1">
        <v>4989</v>
      </c>
      <c r="AI40" s="1">
        <v>6586</v>
      </c>
      <c r="AJ40" s="1">
        <v>4041</v>
      </c>
      <c r="AK40" s="1">
        <v>5080</v>
      </c>
      <c r="AL40" s="1">
        <v>4098</v>
      </c>
      <c r="AM40" s="1">
        <v>5520</v>
      </c>
    </row>
    <row r="41" spans="1:39">
      <c r="A41" t="s">
        <v>117</v>
      </c>
      <c r="B41" s="1">
        <f t="shared" si="68"/>
        <v>7568</v>
      </c>
      <c r="C41" s="1">
        <f t="shared" si="57"/>
        <v>6553</v>
      </c>
      <c r="D41" s="1">
        <f t="shared" si="58"/>
        <v>5737</v>
      </c>
      <c r="E41" s="1">
        <f t="shared" si="59"/>
        <v>5473</v>
      </c>
      <c r="F41" s="1">
        <f t="shared" si="60"/>
        <v>5637</v>
      </c>
      <c r="G41" s="1">
        <f t="shared" si="61"/>
        <v>7974</v>
      </c>
      <c r="H41" s="1">
        <f t="shared" si="62"/>
        <v>8273</v>
      </c>
      <c r="I41" s="1">
        <f t="shared" si="63"/>
        <v>7760</v>
      </c>
      <c r="J41" s="1">
        <f t="shared" si="64"/>
        <v>9540</v>
      </c>
      <c r="K41" s="1">
        <f t="shared" si="65"/>
        <v>10095</v>
      </c>
      <c r="L41" s="1">
        <f t="shared" si="66"/>
        <v>9387</v>
      </c>
      <c r="M41" s="1">
        <f t="shared" si="67"/>
        <v>6306</v>
      </c>
      <c r="N41" s="1"/>
      <c r="O41" s="1">
        <v>7568</v>
      </c>
      <c r="P41" s="1">
        <v>5567</v>
      </c>
      <c r="Q41" s="1">
        <v>4274</v>
      </c>
      <c r="R41" s="1">
        <v>5473</v>
      </c>
      <c r="S41" s="1">
        <v>4668</v>
      </c>
      <c r="T41" s="1">
        <v>6880</v>
      </c>
      <c r="U41" s="1">
        <v>7682</v>
      </c>
      <c r="V41" s="1">
        <v>7760</v>
      </c>
      <c r="W41" s="1">
        <v>8888</v>
      </c>
      <c r="X41" s="1">
        <v>10095</v>
      </c>
      <c r="Y41" s="1">
        <v>8651</v>
      </c>
      <c r="Z41" s="1">
        <v>5688</v>
      </c>
      <c r="AC41">
        <v>986</v>
      </c>
      <c r="AD41" s="1">
        <v>1463</v>
      </c>
      <c r="AF41">
        <v>969</v>
      </c>
      <c r="AG41" s="1">
        <v>1094</v>
      </c>
      <c r="AH41">
        <v>591</v>
      </c>
      <c r="AJ41">
        <v>652</v>
      </c>
      <c r="AL41">
        <v>736</v>
      </c>
      <c r="AM41">
        <v>618</v>
      </c>
    </row>
    <row r="42" spans="1:39">
      <c r="A42" t="s">
        <v>118</v>
      </c>
      <c r="B42" s="1">
        <f t="shared" si="68"/>
        <v>70041</v>
      </c>
      <c r="C42" s="1">
        <f t="shared" si="57"/>
        <v>55754</v>
      </c>
      <c r="D42" s="1">
        <f t="shared" si="58"/>
        <v>40579</v>
      </c>
      <c r="E42" s="1">
        <f t="shared" si="59"/>
        <v>45302</v>
      </c>
      <c r="F42" s="1">
        <f t="shared" si="60"/>
        <v>36650</v>
      </c>
      <c r="G42" s="1">
        <f t="shared" si="61"/>
        <v>47058</v>
      </c>
      <c r="H42" s="1">
        <f t="shared" si="62"/>
        <v>51199</v>
      </c>
      <c r="I42" s="1">
        <f t="shared" si="63"/>
        <v>47773</v>
      </c>
      <c r="J42" s="1">
        <f t="shared" si="64"/>
        <v>50746</v>
      </c>
      <c r="K42" s="1">
        <f t="shared" si="65"/>
        <v>54197</v>
      </c>
      <c r="L42" s="1">
        <f t="shared" si="66"/>
        <v>39824</v>
      </c>
      <c r="M42" s="1">
        <f t="shared" si="67"/>
        <v>34308</v>
      </c>
      <c r="N42" s="1"/>
      <c r="O42" s="1">
        <v>60280</v>
      </c>
      <c r="P42" s="1">
        <v>46778</v>
      </c>
      <c r="Q42" s="1">
        <v>33591</v>
      </c>
      <c r="R42" s="1">
        <v>37944</v>
      </c>
      <c r="S42" s="1">
        <v>30894</v>
      </c>
      <c r="T42" s="1">
        <v>40345</v>
      </c>
      <c r="U42" s="1">
        <v>46604</v>
      </c>
      <c r="V42" s="1">
        <v>42530</v>
      </c>
      <c r="W42" s="1">
        <v>46027</v>
      </c>
      <c r="X42" s="1">
        <v>49310</v>
      </c>
      <c r="Y42" s="1">
        <v>32508</v>
      </c>
      <c r="Z42" s="1">
        <v>29438</v>
      </c>
      <c r="AB42" s="1">
        <v>9761</v>
      </c>
      <c r="AC42" s="1">
        <v>8976</v>
      </c>
      <c r="AD42" s="1">
        <v>6988</v>
      </c>
      <c r="AE42" s="1">
        <v>7358</v>
      </c>
      <c r="AF42" s="1">
        <v>5756</v>
      </c>
      <c r="AG42" s="1">
        <v>6713</v>
      </c>
      <c r="AH42" s="1">
        <v>4595</v>
      </c>
      <c r="AI42" s="1">
        <v>5243</v>
      </c>
      <c r="AJ42" s="1">
        <v>4719</v>
      </c>
      <c r="AK42" s="1">
        <v>4887</v>
      </c>
      <c r="AL42" s="1">
        <v>7316</v>
      </c>
      <c r="AM42" s="1">
        <v>4870</v>
      </c>
    </row>
    <row r="43" spans="1:39">
      <c r="A43" t="s">
        <v>119</v>
      </c>
      <c r="B43" s="1">
        <f t="shared" si="68"/>
        <v>73903</v>
      </c>
      <c r="C43" s="1">
        <f t="shared" si="57"/>
        <v>66236</v>
      </c>
      <c r="D43" s="1">
        <f t="shared" si="58"/>
        <v>52840</v>
      </c>
      <c r="E43" s="1">
        <f t="shared" si="59"/>
        <v>59805</v>
      </c>
      <c r="F43" s="1">
        <f t="shared" si="60"/>
        <v>63123</v>
      </c>
      <c r="G43" s="1">
        <f t="shared" si="61"/>
        <v>58573</v>
      </c>
      <c r="H43" s="1">
        <f t="shared" si="62"/>
        <v>59328</v>
      </c>
      <c r="I43" s="1">
        <f t="shared" si="63"/>
        <v>58816</v>
      </c>
      <c r="J43" s="1">
        <f t="shared" si="64"/>
        <v>62226</v>
      </c>
      <c r="K43" s="1">
        <f t="shared" si="65"/>
        <v>71182</v>
      </c>
      <c r="L43" s="1">
        <f t="shared" si="66"/>
        <v>61556</v>
      </c>
      <c r="M43" s="1">
        <f t="shared" si="67"/>
        <v>67657</v>
      </c>
      <c r="N43" s="1"/>
      <c r="O43" s="1">
        <v>65774</v>
      </c>
      <c r="P43" s="1">
        <v>54832</v>
      </c>
      <c r="Q43" s="1">
        <v>45773</v>
      </c>
      <c r="R43" s="1">
        <v>49318</v>
      </c>
      <c r="S43" s="1">
        <v>54154</v>
      </c>
      <c r="T43" s="1">
        <v>49263</v>
      </c>
      <c r="U43" s="1">
        <v>51979</v>
      </c>
      <c r="V43" s="1">
        <v>52292</v>
      </c>
      <c r="W43" s="1">
        <v>55248</v>
      </c>
      <c r="X43" s="1">
        <v>63415</v>
      </c>
      <c r="Y43" s="1">
        <v>53841</v>
      </c>
      <c r="Z43" s="1">
        <v>55922</v>
      </c>
      <c r="AB43" s="1">
        <v>8129</v>
      </c>
      <c r="AC43" s="1">
        <v>11404</v>
      </c>
      <c r="AD43" s="1">
        <v>7067</v>
      </c>
      <c r="AE43" s="1">
        <v>10487</v>
      </c>
      <c r="AF43" s="1">
        <v>8969</v>
      </c>
      <c r="AG43" s="1">
        <v>9310</v>
      </c>
      <c r="AH43" s="1">
        <v>7349</v>
      </c>
      <c r="AI43" s="1">
        <v>6524</v>
      </c>
      <c r="AJ43" s="1">
        <v>6978</v>
      </c>
      <c r="AK43" s="1">
        <v>7767</v>
      </c>
      <c r="AL43" s="1">
        <v>7715</v>
      </c>
      <c r="AM43" s="1">
        <v>11735</v>
      </c>
    </row>
    <row r="44" spans="1:39">
      <c r="A44" t="s">
        <v>120</v>
      </c>
      <c r="B44" s="1">
        <f t="shared" si="68"/>
        <v>86084</v>
      </c>
      <c r="C44" s="1">
        <f t="shared" si="57"/>
        <v>90544</v>
      </c>
      <c r="D44" s="1">
        <f t="shared" si="58"/>
        <v>97469</v>
      </c>
      <c r="E44" s="1">
        <f t="shared" si="59"/>
        <v>93784</v>
      </c>
      <c r="F44" s="1">
        <f t="shared" si="60"/>
        <v>102789</v>
      </c>
      <c r="G44" s="1">
        <f t="shared" si="61"/>
        <v>108941</v>
      </c>
      <c r="H44" s="1">
        <f t="shared" si="62"/>
        <v>99291</v>
      </c>
      <c r="I44" s="1">
        <f t="shared" si="63"/>
        <v>94327</v>
      </c>
      <c r="J44" s="1">
        <f t="shared" si="64"/>
        <v>99055</v>
      </c>
      <c r="K44" s="1">
        <f t="shared" si="65"/>
        <v>98818</v>
      </c>
      <c r="L44" s="1">
        <f t="shared" si="66"/>
        <v>97692</v>
      </c>
      <c r="M44" s="1">
        <f t="shared" si="67"/>
        <v>119966</v>
      </c>
      <c r="N44" s="1"/>
      <c r="O44" s="1">
        <v>75248</v>
      </c>
      <c r="P44" s="1">
        <v>75324</v>
      </c>
      <c r="Q44" s="1">
        <v>89473</v>
      </c>
      <c r="R44" s="1">
        <v>85232</v>
      </c>
      <c r="S44" s="1">
        <v>90013</v>
      </c>
      <c r="T44" s="1">
        <v>93775</v>
      </c>
      <c r="U44" s="1">
        <v>85622</v>
      </c>
      <c r="V44" s="1">
        <v>80887</v>
      </c>
      <c r="W44" s="1">
        <v>83802</v>
      </c>
      <c r="X44" s="1">
        <v>84341</v>
      </c>
      <c r="Y44" s="1">
        <v>88761</v>
      </c>
      <c r="Z44" s="1">
        <v>107476</v>
      </c>
      <c r="AB44" s="1">
        <v>10836</v>
      </c>
      <c r="AC44" s="1">
        <v>15220</v>
      </c>
      <c r="AD44" s="1">
        <v>7996</v>
      </c>
      <c r="AE44" s="1">
        <v>8552</v>
      </c>
      <c r="AF44" s="1">
        <v>12776</v>
      </c>
      <c r="AG44" s="1">
        <v>15166</v>
      </c>
      <c r="AH44" s="1">
        <v>13669</v>
      </c>
      <c r="AI44" s="1">
        <v>13440</v>
      </c>
      <c r="AJ44" s="1">
        <v>15253</v>
      </c>
      <c r="AK44" s="1">
        <v>14477</v>
      </c>
      <c r="AL44" s="1">
        <v>8931</v>
      </c>
      <c r="AM44" s="1">
        <v>12490</v>
      </c>
    </row>
    <row r="45" spans="1:39">
      <c r="A45" t="s">
        <v>121</v>
      </c>
      <c r="B45" s="1">
        <f t="shared" si="68"/>
        <v>242057</v>
      </c>
      <c r="C45" s="1">
        <f t="shared" si="57"/>
        <v>232581</v>
      </c>
      <c r="D45" s="1">
        <f t="shared" si="58"/>
        <v>264800</v>
      </c>
      <c r="E45" s="1">
        <f t="shared" si="59"/>
        <v>276563</v>
      </c>
      <c r="F45" s="1">
        <f t="shared" si="60"/>
        <v>294716</v>
      </c>
      <c r="G45" s="1">
        <f t="shared" si="61"/>
        <v>302851</v>
      </c>
      <c r="H45" s="1">
        <f t="shared" si="62"/>
        <v>302357</v>
      </c>
      <c r="I45" s="1">
        <f t="shared" si="63"/>
        <v>313522</v>
      </c>
      <c r="J45" s="1">
        <f t="shared" si="64"/>
        <v>289598</v>
      </c>
      <c r="K45" s="1">
        <f t="shared" si="65"/>
        <v>282760</v>
      </c>
      <c r="L45" s="1">
        <f t="shared" si="66"/>
        <v>284638</v>
      </c>
      <c r="M45" s="1">
        <f t="shared" si="67"/>
        <v>310165</v>
      </c>
      <c r="N45" s="1"/>
      <c r="O45" s="1">
        <v>181359</v>
      </c>
      <c r="P45" s="1">
        <v>164381</v>
      </c>
      <c r="Q45" s="1">
        <v>201636</v>
      </c>
      <c r="R45" s="1">
        <v>203045</v>
      </c>
      <c r="S45" s="1">
        <v>219709</v>
      </c>
      <c r="T45" s="1">
        <v>227164</v>
      </c>
      <c r="U45" s="1">
        <v>226211</v>
      </c>
      <c r="V45" s="1">
        <v>241566</v>
      </c>
      <c r="W45" s="1">
        <v>222457</v>
      </c>
      <c r="X45" s="1">
        <v>214173</v>
      </c>
      <c r="Y45" s="1">
        <v>214883</v>
      </c>
      <c r="Z45" s="1">
        <v>237566</v>
      </c>
      <c r="AB45" s="1">
        <v>60698</v>
      </c>
      <c r="AC45" s="1">
        <v>68200</v>
      </c>
      <c r="AD45" s="1">
        <v>63164</v>
      </c>
      <c r="AE45" s="1">
        <v>73518</v>
      </c>
      <c r="AF45" s="1">
        <v>75007</v>
      </c>
      <c r="AG45" s="1">
        <v>75687</v>
      </c>
      <c r="AH45" s="1">
        <v>76146</v>
      </c>
      <c r="AI45" s="1">
        <v>71956</v>
      </c>
      <c r="AJ45" s="1">
        <v>67141</v>
      </c>
      <c r="AK45" s="1">
        <v>68587</v>
      </c>
      <c r="AL45" s="1">
        <v>69755</v>
      </c>
      <c r="AM45" s="1">
        <v>72599</v>
      </c>
    </row>
    <row r="46" spans="1:39">
      <c r="A46" t="s">
        <v>122</v>
      </c>
      <c r="B46" s="1">
        <f t="shared" si="68"/>
        <v>69586</v>
      </c>
      <c r="C46" s="1">
        <f t="shared" si="57"/>
        <v>60773</v>
      </c>
      <c r="D46" s="1">
        <f t="shared" si="58"/>
        <v>68392</v>
      </c>
      <c r="E46" s="1">
        <f t="shared" si="59"/>
        <v>67074</v>
      </c>
      <c r="F46" s="1">
        <f t="shared" si="60"/>
        <v>71482</v>
      </c>
      <c r="G46" s="1">
        <f t="shared" si="61"/>
        <v>62184</v>
      </c>
      <c r="H46" s="1">
        <f t="shared" si="62"/>
        <v>57666</v>
      </c>
      <c r="I46" s="1">
        <f t="shared" si="63"/>
        <v>62417</v>
      </c>
      <c r="J46" s="1">
        <f t="shared" si="64"/>
        <v>56052</v>
      </c>
      <c r="K46" s="1">
        <f t="shared" si="65"/>
        <v>54115</v>
      </c>
      <c r="L46" s="1">
        <f t="shared" si="66"/>
        <v>65368</v>
      </c>
      <c r="M46" s="1">
        <f t="shared" si="67"/>
        <v>65256</v>
      </c>
      <c r="N46" s="1"/>
      <c r="O46" s="1">
        <v>54767</v>
      </c>
      <c r="P46" s="1">
        <v>47455</v>
      </c>
      <c r="Q46" s="1">
        <v>56071</v>
      </c>
      <c r="R46" s="1">
        <v>54730</v>
      </c>
      <c r="S46" s="1">
        <v>54947</v>
      </c>
      <c r="T46" s="1">
        <v>48399</v>
      </c>
      <c r="U46" s="1">
        <v>45218</v>
      </c>
      <c r="V46" s="1">
        <v>49856</v>
      </c>
      <c r="W46" s="1">
        <v>43371</v>
      </c>
      <c r="X46" s="1">
        <v>41197</v>
      </c>
      <c r="Y46" s="1">
        <v>46871</v>
      </c>
      <c r="Z46" s="1">
        <v>51461</v>
      </c>
      <c r="AB46" s="1">
        <v>14819</v>
      </c>
      <c r="AC46" s="1">
        <v>13318</v>
      </c>
      <c r="AD46" s="1">
        <v>12321</v>
      </c>
      <c r="AE46" s="1">
        <v>12344</v>
      </c>
      <c r="AF46" s="1">
        <v>16535</v>
      </c>
      <c r="AG46" s="1">
        <v>13785</v>
      </c>
      <c r="AH46" s="1">
        <v>12448</v>
      </c>
      <c r="AI46" s="1">
        <v>12561</v>
      </c>
      <c r="AJ46" s="1">
        <v>12681</v>
      </c>
      <c r="AK46" s="1">
        <v>12918</v>
      </c>
      <c r="AL46" s="1">
        <v>18497</v>
      </c>
      <c r="AM46" s="1">
        <v>13795</v>
      </c>
    </row>
    <row r="47" spans="1:39">
      <c r="A47" t="s">
        <v>123</v>
      </c>
      <c r="B47" s="1">
        <f t="shared" si="68"/>
        <v>67677</v>
      </c>
      <c r="C47" s="1">
        <f t="shared" si="57"/>
        <v>60674</v>
      </c>
      <c r="D47" s="1">
        <f t="shared" si="58"/>
        <v>49439</v>
      </c>
      <c r="E47" s="1">
        <f t="shared" si="59"/>
        <v>47977</v>
      </c>
      <c r="F47" s="1">
        <f t="shared" si="60"/>
        <v>64605</v>
      </c>
      <c r="G47" s="1">
        <f t="shared" si="61"/>
        <v>62809</v>
      </c>
      <c r="H47" s="1">
        <f t="shared" si="62"/>
        <v>70485</v>
      </c>
      <c r="I47" s="1">
        <f t="shared" si="63"/>
        <v>55364</v>
      </c>
      <c r="J47" s="1">
        <f t="shared" si="64"/>
        <v>57670</v>
      </c>
      <c r="K47" s="1">
        <f t="shared" si="65"/>
        <v>60179</v>
      </c>
      <c r="L47" s="1">
        <f t="shared" si="66"/>
        <v>50544</v>
      </c>
      <c r="M47" s="1">
        <f t="shared" si="67"/>
        <v>64506</v>
      </c>
      <c r="N47" s="1"/>
      <c r="O47" s="1">
        <v>57179</v>
      </c>
      <c r="P47" s="1">
        <v>50626</v>
      </c>
      <c r="Q47" s="1">
        <v>40118</v>
      </c>
      <c r="R47" s="1">
        <v>36588</v>
      </c>
      <c r="S47" s="1">
        <v>53336</v>
      </c>
      <c r="T47" s="1">
        <v>51737</v>
      </c>
      <c r="U47" s="1">
        <v>62547</v>
      </c>
      <c r="V47" s="1">
        <v>50023</v>
      </c>
      <c r="W47" s="1">
        <v>52098</v>
      </c>
      <c r="X47" s="1">
        <v>51764</v>
      </c>
      <c r="Y47" s="1">
        <v>42744</v>
      </c>
      <c r="Z47" s="1">
        <v>55555</v>
      </c>
      <c r="AB47" s="1">
        <v>10498</v>
      </c>
      <c r="AC47" s="1">
        <v>10048</v>
      </c>
      <c r="AD47" s="1">
        <v>9321</v>
      </c>
      <c r="AE47" s="1">
        <v>11389</v>
      </c>
      <c r="AF47" s="1">
        <v>11269</v>
      </c>
      <c r="AG47" s="1">
        <v>11072</v>
      </c>
      <c r="AH47" s="1">
        <v>7938</v>
      </c>
      <c r="AI47" s="1">
        <v>5341</v>
      </c>
      <c r="AJ47" s="1">
        <v>5572</v>
      </c>
      <c r="AK47" s="1">
        <v>8415</v>
      </c>
      <c r="AL47" s="1">
        <v>7800</v>
      </c>
      <c r="AM47" s="1">
        <v>8951</v>
      </c>
    </row>
    <row r="48" spans="1:39">
      <c r="A48" t="s">
        <v>124</v>
      </c>
      <c r="B48" s="1">
        <f t="shared" si="68"/>
        <v>140433</v>
      </c>
      <c r="C48" s="1">
        <f t="shared" si="57"/>
        <v>155983</v>
      </c>
      <c r="D48" s="1">
        <f t="shared" si="58"/>
        <v>128119</v>
      </c>
      <c r="E48" s="1">
        <f t="shared" si="59"/>
        <v>149565</v>
      </c>
      <c r="F48" s="1">
        <f t="shared" si="60"/>
        <v>165838</v>
      </c>
      <c r="G48" s="1">
        <f t="shared" si="61"/>
        <v>161466</v>
      </c>
      <c r="H48" s="1">
        <f t="shared" si="62"/>
        <v>142904</v>
      </c>
      <c r="I48" s="1">
        <f t="shared" si="63"/>
        <v>137427</v>
      </c>
      <c r="J48" s="1">
        <f t="shared" si="64"/>
        <v>140609</v>
      </c>
      <c r="K48" s="1">
        <f t="shared" si="65"/>
        <v>135643</v>
      </c>
      <c r="L48" s="1">
        <f t="shared" si="66"/>
        <v>151366</v>
      </c>
      <c r="M48" s="1">
        <f t="shared" si="67"/>
        <v>154586</v>
      </c>
      <c r="N48" s="1"/>
      <c r="O48" s="1">
        <v>110091</v>
      </c>
      <c r="P48" s="1">
        <v>122031</v>
      </c>
      <c r="Q48" s="1">
        <v>98068</v>
      </c>
      <c r="R48" s="1">
        <v>119805</v>
      </c>
      <c r="S48" s="1">
        <v>133392</v>
      </c>
      <c r="T48" s="1">
        <v>130559</v>
      </c>
      <c r="U48" s="1">
        <v>120083</v>
      </c>
      <c r="V48" s="1">
        <v>110404</v>
      </c>
      <c r="W48" s="1">
        <v>112210</v>
      </c>
      <c r="X48" s="1">
        <v>104841</v>
      </c>
      <c r="Y48" s="1">
        <v>121109</v>
      </c>
      <c r="Z48" s="1">
        <v>127465</v>
      </c>
      <c r="AB48" s="1">
        <v>30342</v>
      </c>
      <c r="AC48" s="1">
        <v>33952</v>
      </c>
      <c r="AD48" s="1">
        <v>30051</v>
      </c>
      <c r="AE48" s="1">
        <v>29760</v>
      </c>
      <c r="AF48" s="1">
        <v>32446</v>
      </c>
      <c r="AG48" s="1">
        <v>30907</v>
      </c>
      <c r="AH48" s="1">
        <v>22821</v>
      </c>
      <c r="AI48" s="1">
        <v>27023</v>
      </c>
      <c r="AJ48" s="1">
        <v>28399</v>
      </c>
      <c r="AK48" s="1">
        <v>30802</v>
      </c>
      <c r="AL48" s="1">
        <v>30257</v>
      </c>
      <c r="AM48" s="1">
        <v>27121</v>
      </c>
    </row>
    <row r="49" spans="1:39">
      <c r="A49" t="s">
        <v>125</v>
      </c>
      <c r="B49" s="1">
        <f t="shared" si="68"/>
        <v>24258</v>
      </c>
      <c r="C49" s="1">
        <f t="shared" si="57"/>
        <v>28039</v>
      </c>
      <c r="D49" s="1">
        <f t="shared" si="58"/>
        <v>12503</v>
      </c>
      <c r="E49" s="1">
        <f t="shared" si="59"/>
        <v>19245</v>
      </c>
      <c r="F49" s="1">
        <f t="shared" si="60"/>
        <v>16332</v>
      </c>
      <c r="G49" s="1">
        <f t="shared" si="61"/>
        <v>23116</v>
      </c>
      <c r="H49" s="1">
        <f t="shared" si="62"/>
        <v>13996</v>
      </c>
      <c r="I49" s="1">
        <f t="shared" si="63"/>
        <v>14547</v>
      </c>
      <c r="J49" s="1">
        <f t="shared" si="64"/>
        <v>15157</v>
      </c>
      <c r="K49" s="1">
        <f t="shared" si="65"/>
        <v>11110</v>
      </c>
      <c r="L49" s="1">
        <f t="shared" si="66"/>
        <v>15046</v>
      </c>
      <c r="M49" s="1">
        <f t="shared" si="67"/>
        <v>13865</v>
      </c>
      <c r="N49" s="1"/>
      <c r="O49" s="1">
        <v>17484</v>
      </c>
      <c r="P49" s="1">
        <v>12511</v>
      </c>
      <c r="Q49" s="1">
        <v>7751</v>
      </c>
      <c r="R49" s="1">
        <v>14334</v>
      </c>
      <c r="S49" s="1">
        <v>12816</v>
      </c>
      <c r="T49" s="1">
        <v>18391</v>
      </c>
      <c r="U49" s="1">
        <v>9658</v>
      </c>
      <c r="V49" s="1">
        <v>10587</v>
      </c>
      <c r="W49" s="1">
        <v>11436</v>
      </c>
      <c r="X49" s="1">
        <v>7724</v>
      </c>
      <c r="Y49" s="1">
        <v>10856</v>
      </c>
      <c r="Z49" s="1">
        <v>12284</v>
      </c>
      <c r="AB49" s="1">
        <v>6774</v>
      </c>
      <c r="AC49" s="1">
        <v>15528</v>
      </c>
      <c r="AD49" s="1">
        <v>4752</v>
      </c>
      <c r="AE49" s="1">
        <v>4911</v>
      </c>
      <c r="AF49" s="1">
        <v>3516</v>
      </c>
      <c r="AG49" s="1">
        <v>4725</v>
      </c>
      <c r="AH49" s="1">
        <v>4338</v>
      </c>
      <c r="AI49" s="1">
        <v>3960</v>
      </c>
      <c r="AJ49" s="1">
        <v>3721</v>
      </c>
      <c r="AK49" s="1">
        <v>3386</v>
      </c>
      <c r="AL49" s="1">
        <v>4190</v>
      </c>
      <c r="AM49" s="1">
        <v>1581</v>
      </c>
    </row>
    <row r="50" spans="1:39">
      <c r="A50" t="s">
        <v>126</v>
      </c>
      <c r="B50" s="1">
        <f t="shared" si="68"/>
        <v>834</v>
      </c>
      <c r="C50" s="1">
        <f t="shared" si="57"/>
        <v>821</v>
      </c>
      <c r="D50" s="1">
        <f t="shared" si="58"/>
        <v>1341</v>
      </c>
      <c r="E50" s="1">
        <f t="shared" si="59"/>
        <v>965</v>
      </c>
      <c r="F50" s="1">
        <f t="shared" si="60"/>
        <v>1632</v>
      </c>
      <c r="G50" s="1">
        <f t="shared" si="61"/>
        <v>2029</v>
      </c>
      <c r="H50" s="1">
        <f t="shared" si="62"/>
        <v>0</v>
      </c>
      <c r="I50" s="1">
        <f t="shared" si="63"/>
        <v>983</v>
      </c>
      <c r="J50" s="1">
        <f t="shared" si="64"/>
        <v>0</v>
      </c>
      <c r="K50" s="1">
        <f t="shared" si="65"/>
        <v>1306</v>
      </c>
      <c r="L50" s="1">
        <f t="shared" si="66"/>
        <v>0</v>
      </c>
      <c r="M50" s="1">
        <f t="shared" si="67"/>
        <v>4625</v>
      </c>
      <c r="O50">
        <v>834</v>
      </c>
      <c r="P50">
        <v>821</v>
      </c>
      <c r="Q50" s="1">
        <v>1341</v>
      </c>
      <c r="R50">
        <v>965</v>
      </c>
      <c r="S50" s="1">
        <v>1005</v>
      </c>
      <c r="T50" s="1">
        <v>2029</v>
      </c>
      <c r="V50">
        <v>983</v>
      </c>
      <c r="X50" s="1">
        <v>1306</v>
      </c>
      <c r="Z50" s="1">
        <v>4625</v>
      </c>
      <c r="AF50">
        <v>627</v>
      </c>
    </row>
    <row r="52" spans="1:39">
      <c r="A52" s="2" t="s">
        <v>36</v>
      </c>
    </row>
    <row r="53" spans="1:39" s="2" customFormat="1">
      <c r="A53" s="2" t="s">
        <v>13</v>
      </c>
      <c r="B53" s="11">
        <f>O53+AB53</f>
        <v>5923493</v>
      </c>
      <c r="C53" s="11">
        <f t="shared" ref="C53:C74" si="69">P53+AC53</f>
        <v>5674307</v>
      </c>
      <c r="D53" s="11">
        <f t="shared" ref="D53:D74" si="70">Q53+AD53</f>
        <v>5885002</v>
      </c>
      <c r="E53" s="11">
        <f t="shared" ref="E53:E74" si="71">R53+AE53</f>
        <v>5960516</v>
      </c>
      <c r="F53" s="11">
        <f t="shared" ref="F53:F74" si="72">S53+AF53</f>
        <v>6265804</v>
      </c>
      <c r="G53" s="11">
        <f t="shared" ref="G53:G74" si="73">T53+AG53</f>
        <v>6419618</v>
      </c>
      <c r="H53" s="11">
        <f t="shared" ref="H53:H74" si="74">U53+AH53</f>
        <v>6424743</v>
      </c>
      <c r="I53" s="11">
        <f t="shared" ref="I53:I74" si="75">V53+AI53</f>
        <v>6238049</v>
      </c>
      <c r="J53" s="11">
        <f t="shared" ref="J53:J74" si="76">W53+AJ53</f>
        <v>6517852</v>
      </c>
      <c r="K53" s="11">
        <f t="shared" ref="K53:K74" si="77">X53+AK53</f>
        <v>6591112</v>
      </c>
      <c r="L53" s="11">
        <f t="shared" ref="L53:L74" si="78">Y53+AL53</f>
        <v>6700162</v>
      </c>
      <c r="M53" s="11">
        <f t="shared" ref="M53:M74" si="79">Z53+AM53</f>
        <v>6924809</v>
      </c>
      <c r="N53" s="11"/>
      <c r="O53" s="11">
        <v>3389258</v>
      </c>
      <c r="P53" s="11">
        <v>3231344</v>
      </c>
      <c r="Q53" s="11">
        <v>3371913</v>
      </c>
      <c r="R53" s="11">
        <v>3380351</v>
      </c>
      <c r="S53" s="11">
        <v>3620808</v>
      </c>
      <c r="T53" s="11">
        <v>3646519</v>
      </c>
      <c r="U53" s="11">
        <v>3652542</v>
      </c>
      <c r="V53" s="11">
        <v>3632465</v>
      </c>
      <c r="W53" s="11">
        <v>3739414</v>
      </c>
      <c r="X53" s="11">
        <v>3746827</v>
      </c>
      <c r="Y53" s="11">
        <v>3841573</v>
      </c>
      <c r="Z53" s="11">
        <v>4018433</v>
      </c>
      <c r="AB53" s="11">
        <v>2534235</v>
      </c>
      <c r="AC53" s="11">
        <v>2442963</v>
      </c>
      <c r="AD53" s="11">
        <v>2513089</v>
      </c>
      <c r="AE53" s="11">
        <v>2580165</v>
      </c>
      <c r="AF53" s="11">
        <v>2644996</v>
      </c>
      <c r="AG53" s="11">
        <v>2773099</v>
      </c>
      <c r="AH53" s="11">
        <v>2772201</v>
      </c>
      <c r="AI53" s="11">
        <v>2605584</v>
      </c>
      <c r="AJ53" s="11">
        <v>2778438</v>
      </c>
      <c r="AK53" s="11">
        <v>2844285</v>
      </c>
      <c r="AL53" s="11">
        <v>2858589</v>
      </c>
      <c r="AM53" s="11">
        <v>2906376</v>
      </c>
    </row>
    <row r="54" spans="1:39">
      <c r="A54" t="s">
        <v>106</v>
      </c>
      <c r="B54" s="1">
        <f t="shared" ref="B54:B74" si="80">O54+AB54</f>
        <v>1874475</v>
      </c>
      <c r="C54" s="1">
        <f t="shared" si="69"/>
        <v>1905340</v>
      </c>
      <c r="D54" s="1">
        <f t="shared" si="70"/>
        <v>2047476</v>
      </c>
      <c r="E54" s="1">
        <f t="shared" si="71"/>
        <v>2105119</v>
      </c>
      <c r="F54" s="1">
        <f t="shared" si="72"/>
        <v>1889528</v>
      </c>
      <c r="G54" s="1">
        <f t="shared" si="73"/>
        <v>2082940</v>
      </c>
      <c r="H54" s="1">
        <f t="shared" si="74"/>
        <v>2168427</v>
      </c>
      <c r="I54" s="1">
        <f t="shared" si="75"/>
        <v>2017513</v>
      </c>
      <c r="J54" s="1">
        <f t="shared" si="76"/>
        <v>2142101</v>
      </c>
      <c r="K54" s="1">
        <f t="shared" si="77"/>
        <v>2201508</v>
      </c>
      <c r="L54" s="1">
        <f t="shared" si="78"/>
        <v>2187008</v>
      </c>
      <c r="M54" s="1">
        <f t="shared" si="79"/>
        <v>2286526</v>
      </c>
      <c r="N54" s="1"/>
      <c r="O54" s="1">
        <v>418182</v>
      </c>
      <c r="P54" s="1">
        <v>438487</v>
      </c>
      <c r="Q54" s="1">
        <v>462057</v>
      </c>
      <c r="R54" s="1">
        <v>526558</v>
      </c>
      <c r="S54" s="1">
        <v>411005</v>
      </c>
      <c r="T54" s="1">
        <v>449195</v>
      </c>
      <c r="U54" s="1">
        <v>468600</v>
      </c>
      <c r="V54" s="1">
        <v>446649</v>
      </c>
      <c r="W54" s="1">
        <v>470945</v>
      </c>
      <c r="X54" s="1">
        <v>465092</v>
      </c>
      <c r="Y54" s="1">
        <v>459842</v>
      </c>
      <c r="Z54" s="1">
        <v>521027</v>
      </c>
      <c r="AB54" s="1">
        <v>1456293</v>
      </c>
      <c r="AC54" s="1">
        <v>1466853</v>
      </c>
      <c r="AD54" s="1">
        <v>1585419</v>
      </c>
      <c r="AE54" s="1">
        <v>1578561</v>
      </c>
      <c r="AF54" s="1">
        <v>1478523</v>
      </c>
      <c r="AG54" s="1">
        <v>1633745</v>
      </c>
      <c r="AH54" s="1">
        <v>1699827</v>
      </c>
      <c r="AI54" s="1">
        <v>1570864</v>
      </c>
      <c r="AJ54" s="1">
        <v>1671156</v>
      </c>
      <c r="AK54" s="1">
        <v>1736416</v>
      </c>
      <c r="AL54" s="1">
        <v>1727166</v>
      </c>
      <c r="AM54" s="1">
        <v>1765499</v>
      </c>
    </row>
    <row r="55" spans="1:39">
      <c r="A55" t="s">
        <v>107</v>
      </c>
      <c r="B55" s="1">
        <f t="shared" si="80"/>
        <v>22154</v>
      </c>
      <c r="C55" s="1">
        <f t="shared" si="69"/>
        <v>17635</v>
      </c>
      <c r="D55" s="1">
        <f t="shared" si="70"/>
        <v>31414</v>
      </c>
      <c r="E55" s="1">
        <f t="shared" si="71"/>
        <v>20242</v>
      </c>
      <c r="F55" s="1">
        <f t="shared" si="72"/>
        <v>24413</v>
      </c>
      <c r="G55" s="1">
        <f t="shared" si="73"/>
        <v>18818</v>
      </c>
      <c r="H55" s="1">
        <f t="shared" si="74"/>
        <v>24374</v>
      </c>
      <c r="I55" s="1">
        <f t="shared" si="75"/>
        <v>21275</v>
      </c>
      <c r="J55" s="1">
        <f t="shared" si="76"/>
        <v>23272</v>
      </c>
      <c r="K55" s="1">
        <f t="shared" si="77"/>
        <v>28346</v>
      </c>
      <c r="L55" s="1">
        <f t="shared" si="78"/>
        <v>40954</v>
      </c>
      <c r="M55" s="1">
        <f t="shared" si="79"/>
        <v>41894</v>
      </c>
      <c r="N55" s="1"/>
      <c r="O55" s="1">
        <v>7430</v>
      </c>
      <c r="P55" s="1">
        <v>4620</v>
      </c>
      <c r="Q55" s="1">
        <v>15373</v>
      </c>
      <c r="R55" s="1">
        <v>4641</v>
      </c>
      <c r="S55" s="1">
        <v>10801</v>
      </c>
      <c r="T55" s="1">
        <v>8234</v>
      </c>
      <c r="U55" s="1">
        <v>9902</v>
      </c>
      <c r="V55" s="1">
        <v>8537</v>
      </c>
      <c r="W55" s="1">
        <v>10667</v>
      </c>
      <c r="X55" s="1">
        <v>11626</v>
      </c>
      <c r="Y55" s="1">
        <v>14961</v>
      </c>
      <c r="Z55" s="1">
        <v>15477</v>
      </c>
      <c r="AB55" s="1">
        <v>14724</v>
      </c>
      <c r="AC55" s="1">
        <v>13015</v>
      </c>
      <c r="AD55" s="1">
        <v>16041</v>
      </c>
      <c r="AE55" s="1">
        <v>15601</v>
      </c>
      <c r="AF55" s="1">
        <v>13612</v>
      </c>
      <c r="AG55" s="1">
        <v>10584</v>
      </c>
      <c r="AH55" s="1">
        <v>14472</v>
      </c>
      <c r="AI55" s="1">
        <v>12738</v>
      </c>
      <c r="AJ55" s="1">
        <v>12605</v>
      </c>
      <c r="AK55" s="1">
        <v>16720</v>
      </c>
      <c r="AL55" s="1">
        <v>25993</v>
      </c>
      <c r="AM55" s="1">
        <v>26417</v>
      </c>
    </row>
    <row r="56" spans="1:39">
      <c r="A56" t="s">
        <v>108</v>
      </c>
      <c r="B56" s="1">
        <f t="shared" si="80"/>
        <v>773953</v>
      </c>
      <c r="C56" s="1">
        <f t="shared" si="69"/>
        <v>709582</v>
      </c>
      <c r="D56" s="1">
        <f t="shared" si="70"/>
        <v>735734</v>
      </c>
      <c r="E56" s="1">
        <f t="shared" si="71"/>
        <v>702925</v>
      </c>
      <c r="F56" s="1">
        <f t="shared" si="72"/>
        <v>858030</v>
      </c>
      <c r="G56" s="1">
        <f t="shared" si="73"/>
        <v>799949</v>
      </c>
      <c r="H56" s="1">
        <f t="shared" si="74"/>
        <v>809494</v>
      </c>
      <c r="I56" s="1">
        <f t="shared" si="75"/>
        <v>812712</v>
      </c>
      <c r="J56" s="1">
        <f t="shared" si="76"/>
        <v>830337</v>
      </c>
      <c r="K56" s="1">
        <f t="shared" si="77"/>
        <v>852649</v>
      </c>
      <c r="L56" s="1">
        <f t="shared" si="78"/>
        <v>766373</v>
      </c>
      <c r="M56" s="1">
        <f t="shared" si="79"/>
        <v>802029</v>
      </c>
      <c r="N56" s="1"/>
      <c r="O56" s="1">
        <v>507951</v>
      </c>
      <c r="P56" s="1">
        <v>461692</v>
      </c>
      <c r="Q56" s="1">
        <v>493340</v>
      </c>
      <c r="R56" s="1">
        <v>470700</v>
      </c>
      <c r="S56" s="1">
        <v>547114</v>
      </c>
      <c r="T56" s="1">
        <v>519309</v>
      </c>
      <c r="U56" s="1">
        <v>535971</v>
      </c>
      <c r="V56" s="1">
        <v>544552</v>
      </c>
      <c r="W56" s="1">
        <v>536676</v>
      </c>
      <c r="X56" s="1">
        <v>554623</v>
      </c>
      <c r="Y56" s="1">
        <v>487743</v>
      </c>
      <c r="Z56" s="1">
        <v>536418</v>
      </c>
      <c r="AB56" s="1">
        <v>266002</v>
      </c>
      <c r="AC56" s="1">
        <v>247890</v>
      </c>
      <c r="AD56" s="1">
        <v>242394</v>
      </c>
      <c r="AE56" s="1">
        <v>232225</v>
      </c>
      <c r="AF56" s="1">
        <v>310916</v>
      </c>
      <c r="AG56" s="1">
        <v>280640</v>
      </c>
      <c r="AH56" s="1">
        <v>273523</v>
      </c>
      <c r="AI56" s="1">
        <v>268160</v>
      </c>
      <c r="AJ56" s="1">
        <v>293661</v>
      </c>
      <c r="AK56" s="1">
        <v>298026</v>
      </c>
      <c r="AL56" s="1">
        <v>278630</v>
      </c>
      <c r="AM56" s="1">
        <v>265611</v>
      </c>
    </row>
    <row r="57" spans="1:39">
      <c r="A57" t="s">
        <v>109</v>
      </c>
      <c r="B57" s="1">
        <f t="shared" si="80"/>
        <v>3873</v>
      </c>
      <c r="C57" s="1">
        <f t="shared" si="69"/>
        <v>4710</v>
      </c>
      <c r="D57" s="1">
        <f t="shared" si="70"/>
        <v>2028</v>
      </c>
      <c r="E57" s="1">
        <f t="shared" si="71"/>
        <v>1003</v>
      </c>
      <c r="F57" s="1">
        <f t="shared" si="72"/>
        <v>1792</v>
      </c>
      <c r="G57" s="1">
        <f t="shared" si="73"/>
        <v>954</v>
      </c>
      <c r="H57" s="1">
        <f t="shared" si="74"/>
        <v>4520</v>
      </c>
      <c r="I57" s="1">
        <f t="shared" si="75"/>
        <v>2784</v>
      </c>
      <c r="J57" s="1">
        <f t="shared" si="76"/>
        <v>3999</v>
      </c>
      <c r="K57" s="1">
        <f t="shared" si="77"/>
        <v>3196</v>
      </c>
      <c r="L57" s="1">
        <f t="shared" si="78"/>
        <v>10849</v>
      </c>
      <c r="M57" s="1">
        <f t="shared" si="79"/>
        <v>8332</v>
      </c>
      <c r="N57" s="1"/>
      <c r="O57" s="1">
        <v>3183</v>
      </c>
      <c r="P57" s="1">
        <v>4710</v>
      </c>
      <c r="Q57" s="1">
        <v>1473</v>
      </c>
      <c r="R57" s="1">
        <v>1003</v>
      </c>
      <c r="S57" s="1">
        <v>1792</v>
      </c>
      <c r="T57">
        <v>954</v>
      </c>
      <c r="U57" s="1">
        <v>4520</v>
      </c>
      <c r="V57" s="1">
        <v>2784</v>
      </c>
      <c r="W57" s="1">
        <v>3999</v>
      </c>
      <c r="X57" s="1">
        <v>3196</v>
      </c>
      <c r="Y57" s="1">
        <v>10361</v>
      </c>
      <c r="Z57" s="1">
        <v>8332</v>
      </c>
      <c r="AB57">
        <v>690</v>
      </c>
      <c r="AD57">
        <v>555</v>
      </c>
      <c r="AL57">
        <v>488</v>
      </c>
    </row>
    <row r="58" spans="1:39">
      <c r="A58" t="s">
        <v>110</v>
      </c>
      <c r="B58" s="1">
        <f t="shared" si="80"/>
        <v>16016</v>
      </c>
      <c r="C58" s="1">
        <f t="shared" si="69"/>
        <v>10649</v>
      </c>
      <c r="D58" s="1">
        <f t="shared" si="70"/>
        <v>12888</v>
      </c>
      <c r="E58" s="1">
        <f t="shared" si="71"/>
        <v>7668</v>
      </c>
      <c r="F58" s="1">
        <f t="shared" si="72"/>
        <v>5302</v>
      </c>
      <c r="G58" s="1">
        <f t="shared" si="73"/>
        <v>5922</v>
      </c>
      <c r="H58" s="1">
        <f t="shared" si="74"/>
        <v>4043</v>
      </c>
      <c r="I58" s="1">
        <f t="shared" si="75"/>
        <v>7820</v>
      </c>
      <c r="J58" s="1">
        <f t="shared" si="76"/>
        <v>3265</v>
      </c>
      <c r="K58" s="1">
        <f t="shared" si="77"/>
        <v>6170</v>
      </c>
      <c r="L58" s="1">
        <f t="shared" si="78"/>
        <v>13212</v>
      </c>
      <c r="M58" s="1">
        <f t="shared" si="79"/>
        <v>8795</v>
      </c>
      <c r="N58" s="1"/>
      <c r="O58" s="1">
        <v>14514</v>
      </c>
      <c r="P58" s="1">
        <v>9374</v>
      </c>
      <c r="Q58" s="1">
        <v>10645</v>
      </c>
      <c r="R58" s="1">
        <v>5359</v>
      </c>
      <c r="S58" s="1">
        <v>2796</v>
      </c>
      <c r="T58" s="1">
        <v>4568</v>
      </c>
      <c r="U58" s="1">
        <v>3057</v>
      </c>
      <c r="V58" s="1">
        <v>6449</v>
      </c>
      <c r="W58" s="1">
        <v>2252</v>
      </c>
      <c r="X58" s="1">
        <v>4045</v>
      </c>
      <c r="Y58" s="1">
        <v>10133</v>
      </c>
      <c r="Z58" s="1">
        <v>5025</v>
      </c>
      <c r="AB58" s="1">
        <v>1502</v>
      </c>
      <c r="AC58" s="1">
        <v>1275</v>
      </c>
      <c r="AD58" s="1">
        <v>2243</v>
      </c>
      <c r="AE58" s="1">
        <v>2309</v>
      </c>
      <c r="AF58" s="1">
        <v>2506</v>
      </c>
      <c r="AG58" s="1">
        <v>1354</v>
      </c>
      <c r="AH58">
        <v>986</v>
      </c>
      <c r="AI58" s="1">
        <v>1371</v>
      </c>
      <c r="AJ58" s="1">
        <v>1013</v>
      </c>
      <c r="AK58" s="1">
        <v>2125</v>
      </c>
      <c r="AL58" s="1">
        <v>3079</v>
      </c>
      <c r="AM58" s="1">
        <v>3770</v>
      </c>
    </row>
    <row r="59" spans="1:39">
      <c r="A59" t="s">
        <v>111</v>
      </c>
      <c r="B59" s="1">
        <f t="shared" si="80"/>
        <v>16532</v>
      </c>
      <c r="C59" s="1">
        <f t="shared" si="69"/>
        <v>6054</v>
      </c>
      <c r="D59" s="1">
        <f t="shared" si="70"/>
        <v>12903</v>
      </c>
      <c r="E59" s="1">
        <f t="shared" si="71"/>
        <v>4965</v>
      </c>
      <c r="F59" s="1">
        <f t="shared" si="72"/>
        <v>9136</v>
      </c>
      <c r="G59" s="1">
        <f t="shared" si="73"/>
        <v>10265</v>
      </c>
      <c r="H59" s="1">
        <f t="shared" si="74"/>
        <v>7401</v>
      </c>
      <c r="I59" s="1">
        <f t="shared" si="75"/>
        <v>13833</v>
      </c>
      <c r="J59" s="1">
        <f t="shared" si="76"/>
        <v>7242</v>
      </c>
      <c r="K59" s="1">
        <f t="shared" si="77"/>
        <v>15511</v>
      </c>
      <c r="L59" s="1">
        <f t="shared" si="78"/>
        <v>8779</v>
      </c>
      <c r="M59" s="1">
        <f t="shared" si="79"/>
        <v>79077</v>
      </c>
      <c r="N59" s="1"/>
      <c r="O59" s="1">
        <v>13836</v>
      </c>
      <c r="P59" s="1">
        <v>2880</v>
      </c>
      <c r="Q59" s="1">
        <v>8163</v>
      </c>
      <c r="R59" s="1">
        <v>2969</v>
      </c>
      <c r="S59" s="1">
        <v>4906</v>
      </c>
      <c r="T59" s="1">
        <v>7127</v>
      </c>
      <c r="U59" s="1">
        <v>4867</v>
      </c>
      <c r="V59" s="1">
        <v>11938</v>
      </c>
      <c r="W59" s="1">
        <v>4847</v>
      </c>
      <c r="X59" s="1">
        <v>13375</v>
      </c>
      <c r="Y59" s="1">
        <v>6426</v>
      </c>
      <c r="Z59" s="1">
        <v>61741</v>
      </c>
      <c r="AB59" s="1">
        <v>2696</v>
      </c>
      <c r="AC59" s="1">
        <v>3174</v>
      </c>
      <c r="AD59" s="1">
        <v>4740</v>
      </c>
      <c r="AE59" s="1">
        <v>1996</v>
      </c>
      <c r="AF59" s="1">
        <v>4230</v>
      </c>
      <c r="AG59" s="1">
        <v>3138</v>
      </c>
      <c r="AH59" s="1">
        <v>2534</v>
      </c>
      <c r="AI59" s="1">
        <v>1895</v>
      </c>
      <c r="AJ59" s="1">
        <v>2395</v>
      </c>
      <c r="AK59" s="1">
        <v>2136</v>
      </c>
      <c r="AL59" s="1">
        <v>2353</v>
      </c>
      <c r="AM59" s="1">
        <v>17336</v>
      </c>
    </row>
    <row r="60" spans="1:39">
      <c r="A60" t="s">
        <v>112</v>
      </c>
      <c r="B60" s="1">
        <f t="shared" si="80"/>
        <v>1804983</v>
      </c>
      <c r="C60" s="1">
        <f t="shared" si="69"/>
        <v>1724310</v>
      </c>
      <c r="D60" s="1">
        <f t="shared" si="70"/>
        <v>1786754</v>
      </c>
      <c r="E60" s="1">
        <f t="shared" si="71"/>
        <v>1792140</v>
      </c>
      <c r="F60" s="1">
        <f t="shared" si="72"/>
        <v>1933976</v>
      </c>
      <c r="G60" s="1">
        <f t="shared" si="73"/>
        <v>1976984</v>
      </c>
      <c r="H60" s="1">
        <f t="shared" si="74"/>
        <v>1911377</v>
      </c>
      <c r="I60" s="1">
        <f t="shared" si="75"/>
        <v>1831295</v>
      </c>
      <c r="J60" s="1">
        <f t="shared" si="76"/>
        <v>1983115</v>
      </c>
      <c r="K60" s="1">
        <f t="shared" si="77"/>
        <v>1998570</v>
      </c>
      <c r="L60" s="1">
        <f t="shared" si="78"/>
        <v>2098222</v>
      </c>
      <c r="M60" s="1">
        <f t="shared" si="79"/>
        <v>2060887</v>
      </c>
      <c r="N60" s="1"/>
      <c r="O60" s="1">
        <v>1373422</v>
      </c>
      <c r="P60" s="1">
        <v>1320369</v>
      </c>
      <c r="Q60" s="1">
        <v>1416692</v>
      </c>
      <c r="R60" s="1">
        <v>1367383</v>
      </c>
      <c r="S60" s="1">
        <v>1458974</v>
      </c>
      <c r="T60" s="1">
        <v>1490644</v>
      </c>
      <c r="U60" s="1">
        <v>1459496</v>
      </c>
      <c r="V60" s="1">
        <v>1411522</v>
      </c>
      <c r="W60" s="1">
        <v>1523362</v>
      </c>
      <c r="X60" s="1">
        <v>1544838</v>
      </c>
      <c r="Y60" s="1">
        <v>1629211</v>
      </c>
      <c r="Z60" s="1">
        <v>1598691</v>
      </c>
      <c r="AB60" s="1">
        <v>431561</v>
      </c>
      <c r="AC60" s="1">
        <v>403941</v>
      </c>
      <c r="AD60" s="1">
        <v>370062</v>
      </c>
      <c r="AE60" s="1">
        <v>424757</v>
      </c>
      <c r="AF60" s="1">
        <v>475002</v>
      </c>
      <c r="AG60" s="1">
        <v>486340</v>
      </c>
      <c r="AH60" s="1">
        <v>451881</v>
      </c>
      <c r="AI60" s="1">
        <v>419773</v>
      </c>
      <c r="AJ60" s="1">
        <v>459753</v>
      </c>
      <c r="AK60" s="1">
        <v>453732</v>
      </c>
      <c r="AL60" s="1">
        <v>469011</v>
      </c>
      <c r="AM60" s="1">
        <v>462196</v>
      </c>
    </row>
    <row r="61" spans="1:39">
      <c r="A61" t="s">
        <v>113</v>
      </c>
      <c r="B61" s="1">
        <f t="shared" si="80"/>
        <v>15936</v>
      </c>
      <c r="C61" s="1">
        <f t="shared" si="69"/>
        <v>15540</v>
      </c>
      <c r="D61" s="1">
        <f t="shared" si="70"/>
        <v>18749</v>
      </c>
      <c r="E61" s="1">
        <f t="shared" si="71"/>
        <v>9229</v>
      </c>
      <c r="F61" s="1">
        <f t="shared" si="72"/>
        <v>15792</v>
      </c>
      <c r="G61" s="1">
        <f t="shared" si="73"/>
        <v>21242</v>
      </c>
      <c r="H61" s="1">
        <f t="shared" si="74"/>
        <v>14183</v>
      </c>
      <c r="I61" s="1">
        <f t="shared" si="75"/>
        <v>12659</v>
      </c>
      <c r="J61" s="1">
        <f t="shared" si="76"/>
        <v>14535</v>
      </c>
      <c r="K61" s="1">
        <f t="shared" si="77"/>
        <v>15284</v>
      </c>
      <c r="L61" s="1">
        <f t="shared" si="78"/>
        <v>8180</v>
      </c>
      <c r="M61" s="1">
        <f t="shared" si="79"/>
        <v>14813</v>
      </c>
      <c r="N61" s="1"/>
      <c r="O61" s="1">
        <v>14677</v>
      </c>
      <c r="P61" s="1">
        <v>15540</v>
      </c>
      <c r="Q61" s="1">
        <v>17953</v>
      </c>
      <c r="R61" s="1">
        <v>8364</v>
      </c>
      <c r="S61" s="1">
        <v>14469</v>
      </c>
      <c r="T61" s="1">
        <v>20165</v>
      </c>
      <c r="U61" s="1">
        <v>12480</v>
      </c>
      <c r="V61" s="1">
        <v>12659</v>
      </c>
      <c r="W61" s="1">
        <v>13681</v>
      </c>
      <c r="X61" s="1">
        <v>13584</v>
      </c>
      <c r="Y61" s="1">
        <v>7899</v>
      </c>
      <c r="Z61" s="1">
        <v>13307</v>
      </c>
      <c r="AB61" s="1">
        <v>1259</v>
      </c>
      <c r="AD61">
        <v>796</v>
      </c>
      <c r="AE61">
        <v>865</v>
      </c>
      <c r="AF61" s="1">
        <v>1323</v>
      </c>
      <c r="AG61" s="1">
        <v>1077</v>
      </c>
      <c r="AH61" s="1">
        <v>1703</v>
      </c>
      <c r="AJ61">
        <v>854</v>
      </c>
      <c r="AK61" s="1">
        <v>1700</v>
      </c>
      <c r="AL61">
        <v>281</v>
      </c>
      <c r="AM61" s="1">
        <v>1506</v>
      </c>
    </row>
    <row r="62" spans="1:39">
      <c r="A62" t="s">
        <v>114</v>
      </c>
      <c r="B62" s="1">
        <f t="shared" si="80"/>
        <v>501495</v>
      </c>
      <c r="C62" s="1">
        <f t="shared" si="69"/>
        <v>463313</v>
      </c>
      <c r="D62" s="1">
        <f t="shared" si="70"/>
        <v>452723</v>
      </c>
      <c r="E62" s="1">
        <f t="shared" si="71"/>
        <v>493523</v>
      </c>
      <c r="F62" s="1">
        <f t="shared" si="72"/>
        <v>585597</v>
      </c>
      <c r="G62" s="1">
        <f t="shared" si="73"/>
        <v>580432</v>
      </c>
      <c r="H62" s="1">
        <f t="shared" si="74"/>
        <v>564350</v>
      </c>
      <c r="I62" s="1">
        <f t="shared" si="75"/>
        <v>550183</v>
      </c>
      <c r="J62" s="1">
        <f t="shared" si="76"/>
        <v>530388</v>
      </c>
      <c r="K62" s="1">
        <f t="shared" si="77"/>
        <v>523731</v>
      </c>
      <c r="L62" s="1">
        <f t="shared" si="78"/>
        <v>594050</v>
      </c>
      <c r="M62" s="1">
        <f t="shared" si="79"/>
        <v>583620</v>
      </c>
      <c r="N62" s="1"/>
      <c r="O62" s="1">
        <v>319839</v>
      </c>
      <c r="P62" s="1">
        <v>332292</v>
      </c>
      <c r="Q62" s="1">
        <v>308780</v>
      </c>
      <c r="R62" s="1">
        <v>330562</v>
      </c>
      <c r="S62" s="1">
        <v>403695</v>
      </c>
      <c r="T62" s="1">
        <v>405858</v>
      </c>
      <c r="U62" s="1">
        <v>407337</v>
      </c>
      <c r="V62" s="1">
        <v>401874</v>
      </c>
      <c r="W62" s="1">
        <v>374575</v>
      </c>
      <c r="X62" s="1">
        <v>367340</v>
      </c>
      <c r="Y62" s="1">
        <v>415623</v>
      </c>
      <c r="Z62" s="1">
        <v>408271</v>
      </c>
      <c r="AB62" s="1">
        <v>181656</v>
      </c>
      <c r="AC62" s="1">
        <v>131021</v>
      </c>
      <c r="AD62" s="1">
        <v>143943</v>
      </c>
      <c r="AE62" s="1">
        <v>162961</v>
      </c>
      <c r="AF62" s="1">
        <v>181902</v>
      </c>
      <c r="AG62" s="1">
        <v>174574</v>
      </c>
      <c r="AH62" s="1">
        <v>157013</v>
      </c>
      <c r="AI62" s="1">
        <v>148309</v>
      </c>
      <c r="AJ62" s="1">
        <v>155813</v>
      </c>
      <c r="AK62" s="1">
        <v>156391</v>
      </c>
      <c r="AL62" s="1">
        <v>178427</v>
      </c>
      <c r="AM62" s="1">
        <v>175349</v>
      </c>
    </row>
    <row r="63" spans="1:39">
      <c r="A63" t="s">
        <v>115</v>
      </c>
      <c r="B63" s="1">
        <f t="shared" si="80"/>
        <v>4334</v>
      </c>
      <c r="C63" s="1">
        <f t="shared" si="69"/>
        <v>12146</v>
      </c>
      <c r="D63" s="1">
        <f t="shared" si="70"/>
        <v>6260</v>
      </c>
      <c r="E63" s="1">
        <f t="shared" si="71"/>
        <v>8025</v>
      </c>
      <c r="F63" s="1">
        <f t="shared" si="72"/>
        <v>14247</v>
      </c>
      <c r="G63" s="1">
        <f t="shared" si="73"/>
        <v>8327</v>
      </c>
      <c r="H63" s="1">
        <f t="shared" si="74"/>
        <v>1542</v>
      </c>
      <c r="I63" s="1">
        <f t="shared" si="75"/>
        <v>8733</v>
      </c>
      <c r="J63" s="1">
        <f t="shared" si="76"/>
        <v>6179</v>
      </c>
      <c r="K63" s="1">
        <f t="shared" si="77"/>
        <v>6789</v>
      </c>
      <c r="L63" s="1">
        <f t="shared" si="78"/>
        <v>4453</v>
      </c>
      <c r="M63" s="1">
        <f t="shared" si="79"/>
        <v>5631</v>
      </c>
      <c r="N63" s="1"/>
      <c r="O63" s="1">
        <v>3592</v>
      </c>
      <c r="P63" s="1">
        <v>10072</v>
      </c>
      <c r="Q63" s="1">
        <v>4224</v>
      </c>
      <c r="R63" s="1">
        <v>4577</v>
      </c>
      <c r="S63" s="1">
        <v>12293</v>
      </c>
      <c r="T63" s="1">
        <v>7437</v>
      </c>
      <c r="U63">
        <v>622</v>
      </c>
      <c r="V63" s="1">
        <v>7040</v>
      </c>
      <c r="W63" s="1">
        <v>3584</v>
      </c>
      <c r="X63" s="1">
        <v>5142</v>
      </c>
      <c r="Y63" s="1">
        <v>3547</v>
      </c>
      <c r="Z63" s="1">
        <v>4162</v>
      </c>
      <c r="AB63">
        <v>742</v>
      </c>
      <c r="AC63" s="1">
        <v>2074</v>
      </c>
      <c r="AD63" s="1">
        <v>2036</v>
      </c>
      <c r="AE63" s="1">
        <v>3448</v>
      </c>
      <c r="AF63" s="1">
        <v>1954</v>
      </c>
      <c r="AG63">
        <v>890</v>
      </c>
      <c r="AH63">
        <v>920</v>
      </c>
      <c r="AI63" s="1">
        <v>1693</v>
      </c>
      <c r="AJ63" s="1">
        <v>2595</v>
      </c>
      <c r="AK63" s="1">
        <v>1647</v>
      </c>
      <c r="AL63">
        <v>906</v>
      </c>
      <c r="AM63" s="1">
        <v>1469</v>
      </c>
    </row>
    <row r="64" spans="1:39">
      <c r="A64" t="s">
        <v>116</v>
      </c>
      <c r="B64" s="1">
        <f t="shared" si="80"/>
        <v>76217</v>
      </c>
      <c r="C64" s="1">
        <f t="shared" si="69"/>
        <v>60434</v>
      </c>
      <c r="D64" s="1">
        <f t="shared" si="70"/>
        <v>65773</v>
      </c>
      <c r="E64" s="1">
        <f t="shared" si="71"/>
        <v>72005</v>
      </c>
      <c r="F64" s="1">
        <f t="shared" si="72"/>
        <v>83909</v>
      </c>
      <c r="G64" s="1">
        <f t="shared" si="73"/>
        <v>80808</v>
      </c>
      <c r="H64" s="1">
        <f t="shared" si="74"/>
        <v>79702</v>
      </c>
      <c r="I64" s="1">
        <f t="shared" si="75"/>
        <v>86167</v>
      </c>
      <c r="J64" s="1">
        <f t="shared" si="76"/>
        <v>74620</v>
      </c>
      <c r="K64" s="1">
        <f t="shared" si="77"/>
        <v>80757</v>
      </c>
      <c r="L64" s="1">
        <f t="shared" si="78"/>
        <v>98116</v>
      </c>
      <c r="M64" s="1">
        <f t="shared" si="79"/>
        <v>98584</v>
      </c>
      <c r="N64" s="1"/>
      <c r="O64" s="1">
        <v>68849</v>
      </c>
      <c r="P64" s="1">
        <v>49325</v>
      </c>
      <c r="Q64" s="1">
        <v>56270</v>
      </c>
      <c r="R64" s="1">
        <v>64653</v>
      </c>
      <c r="S64" s="1">
        <v>69308</v>
      </c>
      <c r="T64" s="1">
        <v>71106</v>
      </c>
      <c r="U64" s="1">
        <v>69120</v>
      </c>
      <c r="V64" s="1">
        <v>75564</v>
      </c>
      <c r="W64" s="1">
        <v>61965</v>
      </c>
      <c r="X64" s="1">
        <v>69587</v>
      </c>
      <c r="Y64" s="1">
        <v>86826</v>
      </c>
      <c r="Z64" s="1">
        <v>84812</v>
      </c>
      <c r="AB64" s="1">
        <v>7368</v>
      </c>
      <c r="AC64" s="1">
        <v>11109</v>
      </c>
      <c r="AD64" s="1">
        <v>9503</v>
      </c>
      <c r="AE64" s="1">
        <v>7352</v>
      </c>
      <c r="AF64" s="1">
        <v>14601</v>
      </c>
      <c r="AG64" s="1">
        <v>9702</v>
      </c>
      <c r="AH64" s="1">
        <v>10582</v>
      </c>
      <c r="AI64" s="1">
        <v>10603</v>
      </c>
      <c r="AJ64" s="1">
        <v>12655</v>
      </c>
      <c r="AK64" s="1">
        <v>11170</v>
      </c>
      <c r="AL64" s="1">
        <v>11290</v>
      </c>
      <c r="AM64" s="1">
        <v>13772</v>
      </c>
    </row>
    <row r="65" spans="1:39">
      <c r="A65" t="s">
        <v>117</v>
      </c>
      <c r="B65" s="1">
        <f t="shared" si="80"/>
        <v>0</v>
      </c>
      <c r="C65" s="1">
        <f t="shared" si="69"/>
        <v>1630</v>
      </c>
      <c r="D65" s="1">
        <f t="shared" si="70"/>
        <v>571</v>
      </c>
      <c r="E65" s="1">
        <f t="shared" si="71"/>
        <v>0</v>
      </c>
      <c r="F65" s="1">
        <f t="shared" si="72"/>
        <v>3377</v>
      </c>
      <c r="G65" s="1">
        <f t="shared" si="73"/>
        <v>3445</v>
      </c>
      <c r="H65" s="1">
        <f t="shared" si="74"/>
        <v>5516</v>
      </c>
      <c r="I65" s="1">
        <f t="shared" si="75"/>
        <v>2067</v>
      </c>
      <c r="J65" s="1">
        <f t="shared" si="76"/>
        <v>2232</v>
      </c>
      <c r="K65" s="1">
        <f t="shared" si="77"/>
        <v>2312</v>
      </c>
      <c r="L65" s="1">
        <f t="shared" si="78"/>
        <v>4580</v>
      </c>
      <c r="M65" s="1">
        <f t="shared" si="79"/>
        <v>2378</v>
      </c>
      <c r="P65" s="1">
        <v>1630</v>
      </c>
      <c r="Q65">
        <v>571</v>
      </c>
      <c r="S65" s="1">
        <v>3377</v>
      </c>
      <c r="T65" s="1">
        <v>3445</v>
      </c>
      <c r="U65" s="1">
        <v>5516</v>
      </c>
      <c r="V65" s="1">
        <v>2067</v>
      </c>
      <c r="W65" s="1">
        <v>2232</v>
      </c>
      <c r="X65" s="1">
        <v>2312</v>
      </c>
      <c r="Y65" s="1">
        <v>4580</v>
      </c>
      <c r="Z65" s="1">
        <v>2378</v>
      </c>
    </row>
    <row r="66" spans="1:39">
      <c r="A66" t="s">
        <v>118</v>
      </c>
      <c r="B66" s="1">
        <f t="shared" si="80"/>
        <v>44661</v>
      </c>
      <c r="C66" s="1">
        <f t="shared" si="69"/>
        <v>22860</v>
      </c>
      <c r="D66" s="1">
        <f t="shared" si="70"/>
        <v>22931</v>
      </c>
      <c r="E66" s="1">
        <f t="shared" si="71"/>
        <v>33309</v>
      </c>
      <c r="F66" s="1">
        <f t="shared" si="72"/>
        <v>21001</v>
      </c>
      <c r="G66" s="1">
        <f t="shared" si="73"/>
        <v>23406</v>
      </c>
      <c r="H66" s="1">
        <f t="shared" si="74"/>
        <v>25683</v>
      </c>
      <c r="I66" s="1">
        <f t="shared" si="75"/>
        <v>32207</v>
      </c>
      <c r="J66" s="1">
        <f t="shared" si="76"/>
        <v>32174</v>
      </c>
      <c r="K66" s="1">
        <f t="shared" si="77"/>
        <v>23356</v>
      </c>
      <c r="L66" s="1">
        <f t="shared" si="78"/>
        <v>31368</v>
      </c>
      <c r="M66" s="1">
        <f t="shared" si="79"/>
        <v>34872</v>
      </c>
      <c r="N66" s="1"/>
      <c r="O66" s="1">
        <v>34437</v>
      </c>
      <c r="P66" s="1">
        <v>16680</v>
      </c>
      <c r="Q66" s="1">
        <v>15158</v>
      </c>
      <c r="R66" s="1">
        <v>27418</v>
      </c>
      <c r="S66" s="1">
        <v>16510</v>
      </c>
      <c r="T66" s="1">
        <v>17261</v>
      </c>
      <c r="U66" s="1">
        <v>18932</v>
      </c>
      <c r="V66" s="1">
        <v>24587</v>
      </c>
      <c r="W66" s="1">
        <v>23813</v>
      </c>
      <c r="X66" s="1">
        <v>16844</v>
      </c>
      <c r="Y66" s="1">
        <v>23239</v>
      </c>
      <c r="Z66" s="1">
        <v>31665</v>
      </c>
      <c r="AB66" s="1">
        <v>10224</v>
      </c>
      <c r="AC66" s="1">
        <v>6180</v>
      </c>
      <c r="AD66" s="1">
        <v>7773</v>
      </c>
      <c r="AE66" s="1">
        <v>5891</v>
      </c>
      <c r="AF66" s="1">
        <v>4491</v>
      </c>
      <c r="AG66" s="1">
        <v>6145</v>
      </c>
      <c r="AH66" s="1">
        <v>6751</v>
      </c>
      <c r="AI66" s="1">
        <v>7620</v>
      </c>
      <c r="AJ66" s="1">
        <v>8361</v>
      </c>
      <c r="AK66" s="1">
        <v>6512</v>
      </c>
      <c r="AL66" s="1">
        <v>8129</v>
      </c>
      <c r="AM66" s="1">
        <v>3207</v>
      </c>
    </row>
    <row r="67" spans="1:39">
      <c r="A67" t="s">
        <v>119</v>
      </c>
      <c r="B67" s="1">
        <f t="shared" si="80"/>
        <v>29610</v>
      </c>
      <c r="C67" s="1">
        <f t="shared" si="69"/>
        <v>36601</v>
      </c>
      <c r="D67" s="1">
        <f t="shared" si="70"/>
        <v>24896</v>
      </c>
      <c r="E67" s="1">
        <f t="shared" si="71"/>
        <v>18041</v>
      </c>
      <c r="F67" s="1">
        <f t="shared" si="72"/>
        <v>36417</v>
      </c>
      <c r="G67" s="1">
        <f t="shared" si="73"/>
        <v>34710</v>
      </c>
      <c r="H67" s="1">
        <f t="shared" si="74"/>
        <v>41958</v>
      </c>
      <c r="I67" s="1">
        <f t="shared" si="75"/>
        <v>42330</v>
      </c>
      <c r="J67" s="1">
        <f t="shared" si="76"/>
        <v>40019</v>
      </c>
      <c r="K67" s="1">
        <f t="shared" si="77"/>
        <v>52343</v>
      </c>
      <c r="L67" s="1">
        <f t="shared" si="78"/>
        <v>38258</v>
      </c>
      <c r="M67" s="1">
        <f t="shared" si="79"/>
        <v>50683</v>
      </c>
      <c r="N67" s="1"/>
      <c r="O67" s="1">
        <v>19750</v>
      </c>
      <c r="P67" s="1">
        <v>32386</v>
      </c>
      <c r="Q67" s="1">
        <v>20355</v>
      </c>
      <c r="R67" s="1">
        <v>11495</v>
      </c>
      <c r="S67" s="1">
        <v>30262</v>
      </c>
      <c r="T67" s="1">
        <v>27524</v>
      </c>
      <c r="U67" s="1">
        <v>36935</v>
      </c>
      <c r="V67" s="1">
        <v>37245</v>
      </c>
      <c r="W67" s="1">
        <v>36389</v>
      </c>
      <c r="X67" s="1">
        <v>43746</v>
      </c>
      <c r="Y67" s="1">
        <v>34054</v>
      </c>
      <c r="Z67" s="1">
        <v>43671</v>
      </c>
      <c r="AB67" s="1">
        <v>9860</v>
      </c>
      <c r="AC67" s="1">
        <v>4215</v>
      </c>
      <c r="AD67" s="1">
        <v>4541</v>
      </c>
      <c r="AE67" s="1">
        <v>6546</v>
      </c>
      <c r="AF67" s="1">
        <v>6155</v>
      </c>
      <c r="AG67" s="1">
        <v>7186</v>
      </c>
      <c r="AH67" s="1">
        <v>5023</v>
      </c>
      <c r="AI67" s="1">
        <v>5085</v>
      </c>
      <c r="AJ67" s="1">
        <v>3630</v>
      </c>
      <c r="AK67" s="1">
        <v>8597</v>
      </c>
      <c r="AL67" s="1">
        <v>4204</v>
      </c>
      <c r="AM67" s="1">
        <v>7012</v>
      </c>
    </row>
    <row r="68" spans="1:39">
      <c r="A68" t="s">
        <v>120</v>
      </c>
      <c r="B68" s="1">
        <f t="shared" si="80"/>
        <v>39203</v>
      </c>
      <c r="C68" s="1">
        <f t="shared" si="69"/>
        <v>42180</v>
      </c>
      <c r="D68" s="1">
        <f t="shared" si="70"/>
        <v>46632</v>
      </c>
      <c r="E68" s="1">
        <f t="shared" si="71"/>
        <v>50318</v>
      </c>
      <c r="F68" s="1">
        <f t="shared" si="72"/>
        <v>51244</v>
      </c>
      <c r="G68" s="1">
        <f t="shared" si="73"/>
        <v>48632</v>
      </c>
      <c r="H68" s="1">
        <f t="shared" si="74"/>
        <v>53407</v>
      </c>
      <c r="I68" s="1">
        <f t="shared" si="75"/>
        <v>51109</v>
      </c>
      <c r="J68" s="1">
        <f t="shared" si="76"/>
        <v>51429</v>
      </c>
      <c r="K68" s="1">
        <f t="shared" si="77"/>
        <v>53125</v>
      </c>
      <c r="L68" s="1">
        <f t="shared" si="78"/>
        <v>42643</v>
      </c>
      <c r="M68" s="1">
        <f t="shared" si="79"/>
        <v>51828</v>
      </c>
      <c r="N68" s="1"/>
      <c r="O68" s="1">
        <v>33361</v>
      </c>
      <c r="P68" s="1">
        <v>36007</v>
      </c>
      <c r="Q68" s="1">
        <v>41037</v>
      </c>
      <c r="R68" s="1">
        <v>44022</v>
      </c>
      <c r="S68" s="1">
        <v>46677</v>
      </c>
      <c r="T68" s="1">
        <v>38895</v>
      </c>
      <c r="U68" s="1">
        <v>46153</v>
      </c>
      <c r="V68" s="1">
        <v>45471</v>
      </c>
      <c r="W68" s="1">
        <v>45490</v>
      </c>
      <c r="X68" s="1">
        <v>46969</v>
      </c>
      <c r="Y68" s="1">
        <v>35937</v>
      </c>
      <c r="Z68" s="1">
        <v>46442</v>
      </c>
      <c r="AB68" s="1">
        <v>5842</v>
      </c>
      <c r="AC68" s="1">
        <v>6173</v>
      </c>
      <c r="AD68" s="1">
        <v>5595</v>
      </c>
      <c r="AE68" s="1">
        <v>6296</v>
      </c>
      <c r="AF68" s="1">
        <v>4567</v>
      </c>
      <c r="AG68" s="1">
        <v>9737</v>
      </c>
      <c r="AH68" s="1">
        <v>7254</v>
      </c>
      <c r="AI68" s="1">
        <v>5638</v>
      </c>
      <c r="AJ68" s="1">
        <v>5939</v>
      </c>
      <c r="AK68" s="1">
        <v>6156</v>
      </c>
      <c r="AL68" s="1">
        <v>6706</v>
      </c>
      <c r="AM68" s="1">
        <v>5386</v>
      </c>
    </row>
    <row r="69" spans="1:39">
      <c r="A69" t="s">
        <v>121</v>
      </c>
      <c r="B69" s="1">
        <f t="shared" si="80"/>
        <v>251611</v>
      </c>
      <c r="C69" s="1">
        <f t="shared" si="69"/>
        <v>237853</v>
      </c>
      <c r="D69" s="1">
        <f t="shared" si="70"/>
        <v>246329</v>
      </c>
      <c r="E69" s="1">
        <f t="shared" si="71"/>
        <v>266648</v>
      </c>
      <c r="F69" s="1">
        <f t="shared" si="72"/>
        <v>281788</v>
      </c>
      <c r="G69" s="1">
        <f t="shared" si="73"/>
        <v>292190</v>
      </c>
      <c r="H69" s="1">
        <f t="shared" si="74"/>
        <v>284152</v>
      </c>
      <c r="I69" s="1">
        <f t="shared" si="75"/>
        <v>316916</v>
      </c>
      <c r="J69" s="1">
        <f t="shared" si="76"/>
        <v>304062</v>
      </c>
      <c r="K69" s="1">
        <f t="shared" si="77"/>
        <v>295543</v>
      </c>
      <c r="L69" s="1">
        <f t="shared" si="78"/>
        <v>291191</v>
      </c>
      <c r="M69" s="1">
        <f t="shared" si="79"/>
        <v>326067</v>
      </c>
      <c r="N69" s="1"/>
      <c r="O69" s="1">
        <v>201255</v>
      </c>
      <c r="P69" s="1">
        <v>194564</v>
      </c>
      <c r="Q69" s="1">
        <v>204225</v>
      </c>
      <c r="R69" s="1">
        <v>221887</v>
      </c>
      <c r="S69" s="1">
        <v>230505</v>
      </c>
      <c r="T69" s="1">
        <v>236319</v>
      </c>
      <c r="U69" s="1">
        <v>232626</v>
      </c>
      <c r="V69" s="1">
        <v>253030</v>
      </c>
      <c r="W69" s="1">
        <v>255163</v>
      </c>
      <c r="X69" s="1">
        <v>243913</v>
      </c>
      <c r="Y69" s="1">
        <v>242017</v>
      </c>
      <c r="Z69" s="1">
        <v>270332</v>
      </c>
      <c r="AB69" s="1">
        <v>50356</v>
      </c>
      <c r="AC69" s="1">
        <v>43289</v>
      </c>
      <c r="AD69" s="1">
        <v>42104</v>
      </c>
      <c r="AE69" s="1">
        <v>44761</v>
      </c>
      <c r="AF69" s="1">
        <v>51283</v>
      </c>
      <c r="AG69" s="1">
        <v>55871</v>
      </c>
      <c r="AH69" s="1">
        <v>51526</v>
      </c>
      <c r="AI69" s="1">
        <v>63886</v>
      </c>
      <c r="AJ69" s="1">
        <v>48899</v>
      </c>
      <c r="AK69" s="1">
        <v>51630</v>
      </c>
      <c r="AL69" s="1">
        <v>49174</v>
      </c>
      <c r="AM69" s="1">
        <v>55735</v>
      </c>
    </row>
    <row r="70" spans="1:39">
      <c r="A70" t="s">
        <v>122</v>
      </c>
      <c r="B70" s="1">
        <f t="shared" si="80"/>
        <v>110406</v>
      </c>
      <c r="C70" s="1">
        <f t="shared" si="69"/>
        <v>95032</v>
      </c>
      <c r="D70" s="1">
        <f t="shared" si="70"/>
        <v>101764</v>
      </c>
      <c r="E70" s="1">
        <f t="shared" si="71"/>
        <v>107713</v>
      </c>
      <c r="F70" s="1">
        <f t="shared" si="72"/>
        <v>112893</v>
      </c>
      <c r="G70" s="1">
        <f t="shared" si="73"/>
        <v>121881</v>
      </c>
      <c r="H70" s="1">
        <f t="shared" si="74"/>
        <v>126269</v>
      </c>
      <c r="I70" s="1">
        <f t="shared" si="75"/>
        <v>112711</v>
      </c>
      <c r="J70" s="1">
        <f t="shared" si="76"/>
        <v>112322</v>
      </c>
      <c r="K70" s="1">
        <f t="shared" si="77"/>
        <v>117335</v>
      </c>
      <c r="L70" s="1">
        <f t="shared" si="78"/>
        <v>121746</v>
      </c>
      <c r="M70" s="1">
        <f t="shared" si="79"/>
        <v>138868</v>
      </c>
      <c r="N70" s="1"/>
      <c r="O70" s="1">
        <v>92979</v>
      </c>
      <c r="P70" s="1">
        <v>79679</v>
      </c>
      <c r="Q70" s="1">
        <v>86868</v>
      </c>
      <c r="R70" s="1">
        <v>92397</v>
      </c>
      <c r="S70" s="1">
        <v>91943</v>
      </c>
      <c r="T70" s="1">
        <v>100269</v>
      </c>
      <c r="U70" s="1">
        <v>103519</v>
      </c>
      <c r="V70" s="1">
        <v>95063</v>
      </c>
      <c r="W70" s="1">
        <v>94578</v>
      </c>
      <c r="X70" s="1">
        <v>98515</v>
      </c>
      <c r="Y70" s="1">
        <v>103127</v>
      </c>
      <c r="Z70" s="1">
        <v>113810</v>
      </c>
      <c r="AB70" s="1">
        <v>17427</v>
      </c>
      <c r="AC70" s="1">
        <v>15353</v>
      </c>
      <c r="AD70" s="1">
        <v>14896</v>
      </c>
      <c r="AE70" s="1">
        <v>15316</v>
      </c>
      <c r="AF70" s="1">
        <v>20950</v>
      </c>
      <c r="AG70" s="1">
        <v>21612</v>
      </c>
      <c r="AH70" s="1">
        <v>22750</v>
      </c>
      <c r="AI70" s="1">
        <v>17648</v>
      </c>
      <c r="AJ70" s="1">
        <v>17744</v>
      </c>
      <c r="AK70" s="1">
        <v>18820</v>
      </c>
      <c r="AL70" s="1">
        <v>18619</v>
      </c>
      <c r="AM70" s="1">
        <v>25058</v>
      </c>
    </row>
    <row r="71" spans="1:39">
      <c r="A71" t="s">
        <v>123</v>
      </c>
      <c r="B71" s="1">
        <f t="shared" si="80"/>
        <v>10537</v>
      </c>
      <c r="C71" s="1">
        <f t="shared" si="69"/>
        <v>13834</v>
      </c>
      <c r="D71" s="1">
        <f t="shared" si="70"/>
        <v>8482</v>
      </c>
      <c r="E71" s="1">
        <f t="shared" si="71"/>
        <v>5600</v>
      </c>
      <c r="F71" s="1">
        <f t="shared" si="72"/>
        <v>7420</v>
      </c>
      <c r="G71" s="1">
        <f t="shared" si="73"/>
        <v>8081</v>
      </c>
      <c r="H71" s="1">
        <f t="shared" si="74"/>
        <v>7793</v>
      </c>
      <c r="I71" s="1">
        <f t="shared" si="75"/>
        <v>9012</v>
      </c>
      <c r="J71" s="1">
        <f t="shared" si="76"/>
        <v>14981</v>
      </c>
      <c r="K71" s="1">
        <f t="shared" si="77"/>
        <v>11324</v>
      </c>
      <c r="L71" s="1">
        <f t="shared" si="78"/>
        <v>12478</v>
      </c>
      <c r="M71" s="1">
        <f t="shared" si="79"/>
        <v>12055</v>
      </c>
      <c r="N71" s="1"/>
      <c r="O71" s="1">
        <v>10537</v>
      </c>
      <c r="P71" s="1">
        <v>12211</v>
      </c>
      <c r="Q71" s="1">
        <v>6668</v>
      </c>
      <c r="R71" s="1">
        <v>4195</v>
      </c>
      <c r="S71" s="1">
        <v>7420</v>
      </c>
      <c r="T71" s="1">
        <v>8081</v>
      </c>
      <c r="U71" s="1">
        <v>7793</v>
      </c>
      <c r="V71" s="1">
        <v>9012</v>
      </c>
      <c r="W71" s="1">
        <v>14981</v>
      </c>
      <c r="X71" s="1">
        <v>11324</v>
      </c>
      <c r="Y71" s="1">
        <v>10596</v>
      </c>
      <c r="Z71" s="1">
        <v>11001</v>
      </c>
      <c r="AC71" s="1">
        <v>1623</v>
      </c>
      <c r="AD71" s="1">
        <v>1814</v>
      </c>
      <c r="AE71" s="1">
        <v>1405</v>
      </c>
      <c r="AL71" s="1">
        <v>1882</v>
      </c>
      <c r="AM71" s="1">
        <v>1054</v>
      </c>
    </row>
    <row r="72" spans="1:39">
      <c r="A72" t="s">
        <v>124</v>
      </c>
      <c r="B72" s="1">
        <f t="shared" si="80"/>
        <v>274795</v>
      </c>
      <c r="C72" s="1">
        <f t="shared" si="69"/>
        <v>259227</v>
      </c>
      <c r="D72" s="1">
        <f t="shared" si="70"/>
        <v>234153</v>
      </c>
      <c r="E72" s="1">
        <f t="shared" si="71"/>
        <v>234181</v>
      </c>
      <c r="F72" s="1">
        <f t="shared" si="72"/>
        <v>304634</v>
      </c>
      <c r="G72" s="1">
        <f t="shared" si="73"/>
        <v>276259</v>
      </c>
      <c r="H72" s="1">
        <f t="shared" si="74"/>
        <v>258865</v>
      </c>
      <c r="I72" s="1">
        <f t="shared" si="75"/>
        <v>267089</v>
      </c>
      <c r="J72" s="1">
        <f t="shared" si="76"/>
        <v>304529</v>
      </c>
      <c r="K72" s="1">
        <f t="shared" si="77"/>
        <v>274244</v>
      </c>
      <c r="L72" s="1">
        <f t="shared" si="78"/>
        <v>301223</v>
      </c>
      <c r="M72" s="1">
        <f t="shared" si="79"/>
        <v>297669</v>
      </c>
      <c r="N72" s="1"/>
      <c r="O72" s="1">
        <v>210113</v>
      </c>
      <c r="P72" s="1">
        <v>197454</v>
      </c>
      <c r="Q72" s="1">
        <v>182661</v>
      </c>
      <c r="R72" s="1">
        <v>178628</v>
      </c>
      <c r="S72" s="1">
        <v>233412</v>
      </c>
      <c r="T72" s="1">
        <v>211393</v>
      </c>
      <c r="U72" s="1">
        <v>198572</v>
      </c>
      <c r="V72" s="1">
        <v>206962</v>
      </c>
      <c r="W72" s="1">
        <v>232208</v>
      </c>
      <c r="X72" s="1">
        <v>208077</v>
      </c>
      <c r="Y72" s="1">
        <v>235266</v>
      </c>
      <c r="Z72" s="1">
        <v>227526</v>
      </c>
      <c r="AB72" s="1">
        <v>64682</v>
      </c>
      <c r="AC72" s="1">
        <v>61773</v>
      </c>
      <c r="AD72" s="1">
        <v>51492</v>
      </c>
      <c r="AE72" s="1">
        <v>55553</v>
      </c>
      <c r="AF72" s="1">
        <v>71222</v>
      </c>
      <c r="AG72" s="1">
        <v>64866</v>
      </c>
      <c r="AH72" s="1">
        <v>60293</v>
      </c>
      <c r="AI72" s="1">
        <v>60127</v>
      </c>
      <c r="AJ72" s="1">
        <v>72321</v>
      </c>
      <c r="AK72" s="1">
        <v>66167</v>
      </c>
      <c r="AL72" s="1">
        <v>65957</v>
      </c>
      <c r="AM72" s="1">
        <v>70143</v>
      </c>
    </row>
    <row r="73" spans="1:39">
      <c r="A73" t="s">
        <v>125</v>
      </c>
      <c r="B73" s="1">
        <f t="shared" si="80"/>
        <v>52676</v>
      </c>
      <c r="C73" s="1">
        <f t="shared" si="69"/>
        <v>35378</v>
      </c>
      <c r="D73" s="1">
        <f t="shared" si="70"/>
        <v>24101</v>
      </c>
      <c r="E73" s="1">
        <f t="shared" si="71"/>
        <v>27860</v>
      </c>
      <c r="F73" s="1">
        <f t="shared" si="72"/>
        <v>24820</v>
      </c>
      <c r="G73" s="1">
        <f t="shared" si="73"/>
        <v>24375</v>
      </c>
      <c r="H73" s="1">
        <f t="shared" si="74"/>
        <v>31689</v>
      </c>
      <c r="I73" s="1">
        <f t="shared" si="75"/>
        <v>39634</v>
      </c>
      <c r="J73" s="1">
        <f t="shared" si="76"/>
        <v>37050</v>
      </c>
      <c r="K73" s="1">
        <f t="shared" si="77"/>
        <v>29019</v>
      </c>
      <c r="L73" s="1">
        <f t="shared" si="78"/>
        <v>26477</v>
      </c>
      <c r="M73" s="1">
        <f t="shared" si="79"/>
        <v>20202</v>
      </c>
      <c r="N73" s="1"/>
      <c r="O73" s="1">
        <v>41327</v>
      </c>
      <c r="P73" s="1">
        <v>11373</v>
      </c>
      <c r="Q73" s="1">
        <v>16960</v>
      </c>
      <c r="R73" s="1">
        <v>13540</v>
      </c>
      <c r="S73" s="1">
        <v>23547</v>
      </c>
      <c r="T73" s="1">
        <v>18736</v>
      </c>
      <c r="U73" s="1">
        <v>26526</v>
      </c>
      <c r="V73" s="1">
        <v>29461</v>
      </c>
      <c r="W73" s="1">
        <v>28007</v>
      </c>
      <c r="X73" s="1">
        <v>22679</v>
      </c>
      <c r="Y73" s="1">
        <v>20184</v>
      </c>
      <c r="Z73" s="1">
        <v>14346</v>
      </c>
      <c r="AB73" s="1">
        <v>11349</v>
      </c>
      <c r="AC73" s="1">
        <v>24005</v>
      </c>
      <c r="AD73" s="1">
        <v>7141</v>
      </c>
      <c r="AE73" s="1">
        <v>14320</v>
      </c>
      <c r="AF73" s="1">
        <v>1273</v>
      </c>
      <c r="AG73" s="1">
        <v>5639</v>
      </c>
      <c r="AH73" s="1">
        <v>5163</v>
      </c>
      <c r="AI73" s="1">
        <v>10173</v>
      </c>
      <c r="AJ73" s="1">
        <v>9043</v>
      </c>
      <c r="AK73" s="1">
        <v>6340</v>
      </c>
      <c r="AL73" s="1">
        <v>6293</v>
      </c>
      <c r="AM73" s="1">
        <v>5856</v>
      </c>
    </row>
    <row r="74" spans="1:39">
      <c r="A74" t="s">
        <v>126</v>
      </c>
      <c r="B74" s="1">
        <f t="shared" si="80"/>
        <v>24</v>
      </c>
      <c r="C74" s="1">
        <f t="shared" si="69"/>
        <v>0</v>
      </c>
      <c r="D74" s="1">
        <f t="shared" si="70"/>
        <v>2439</v>
      </c>
      <c r="E74" s="1">
        <f t="shared" si="71"/>
        <v>0</v>
      </c>
      <c r="F74" s="1">
        <f t="shared" si="72"/>
        <v>487</v>
      </c>
      <c r="G74" s="1">
        <f t="shared" si="73"/>
        <v>0</v>
      </c>
      <c r="H74" s="1">
        <f t="shared" si="74"/>
        <v>0</v>
      </c>
      <c r="I74" s="1">
        <f t="shared" si="75"/>
        <v>0</v>
      </c>
      <c r="J74" s="1">
        <f t="shared" si="76"/>
        <v>0</v>
      </c>
      <c r="K74" s="1">
        <f t="shared" si="77"/>
        <v>0</v>
      </c>
      <c r="L74" s="1">
        <f t="shared" si="78"/>
        <v>0</v>
      </c>
      <c r="M74" s="1">
        <f t="shared" si="79"/>
        <v>0</v>
      </c>
      <c r="O74">
        <v>24</v>
      </c>
      <c r="Q74" s="1">
        <v>2439</v>
      </c>
      <c r="AF74">
        <v>487</v>
      </c>
    </row>
    <row r="77" spans="1:39">
      <c r="A77" s="2"/>
      <c r="B77" s="28" t="s">
        <v>51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"/>
      <c r="O77" s="36" t="s">
        <v>128</v>
      </c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2"/>
      <c r="AB77" s="36" t="s">
        <v>38</v>
      </c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>
      <c r="A78" s="2" t="s">
        <v>91</v>
      </c>
      <c r="B78" s="10" t="s">
        <v>0</v>
      </c>
      <c r="C78" s="10" t="s">
        <v>1</v>
      </c>
      <c r="D78" s="10" t="s">
        <v>2</v>
      </c>
      <c r="E78" s="10" t="s">
        <v>3</v>
      </c>
      <c r="F78" s="10" t="s">
        <v>4</v>
      </c>
      <c r="G78" s="10" t="s">
        <v>5</v>
      </c>
      <c r="H78" s="10" t="s">
        <v>6</v>
      </c>
      <c r="I78" s="10" t="s">
        <v>7</v>
      </c>
      <c r="J78" s="10" t="s">
        <v>8</v>
      </c>
      <c r="K78" s="10" t="s">
        <v>9</v>
      </c>
      <c r="L78" s="10" t="s">
        <v>10</v>
      </c>
      <c r="M78" s="10" t="s">
        <v>11</v>
      </c>
      <c r="N78" s="2"/>
      <c r="O78" s="2" t="s">
        <v>0</v>
      </c>
      <c r="P78" s="2" t="s">
        <v>1</v>
      </c>
      <c r="Q78" s="2" t="s">
        <v>2</v>
      </c>
      <c r="R78" s="2" t="s">
        <v>3</v>
      </c>
      <c r="S78" s="2" t="s">
        <v>4</v>
      </c>
      <c r="T78" s="2" t="s">
        <v>5</v>
      </c>
      <c r="U78" s="2" t="s">
        <v>6</v>
      </c>
      <c r="V78" s="2" t="s">
        <v>7</v>
      </c>
      <c r="W78" s="2" t="s">
        <v>8</v>
      </c>
      <c r="X78" s="2" t="s">
        <v>9</v>
      </c>
      <c r="Y78" s="2" t="s">
        <v>10</v>
      </c>
      <c r="Z78" s="2" t="s">
        <v>11</v>
      </c>
      <c r="AA78" s="2"/>
      <c r="AB78" s="2" t="s">
        <v>0</v>
      </c>
      <c r="AC78" s="2" t="s">
        <v>1</v>
      </c>
      <c r="AD78" s="2" t="s">
        <v>2</v>
      </c>
      <c r="AE78" s="2" t="s">
        <v>3</v>
      </c>
      <c r="AF78" s="2" t="s">
        <v>4</v>
      </c>
      <c r="AG78" s="2" t="s">
        <v>5</v>
      </c>
      <c r="AH78" s="2" t="s">
        <v>6</v>
      </c>
      <c r="AI78" s="2" t="s">
        <v>7</v>
      </c>
      <c r="AJ78" s="2" t="s">
        <v>8</v>
      </c>
      <c r="AK78" s="2" t="s">
        <v>9</v>
      </c>
      <c r="AL78" s="2" t="s">
        <v>10</v>
      </c>
      <c r="AM78" s="2" t="s">
        <v>11</v>
      </c>
    </row>
    <row r="79" spans="1:39">
      <c r="A79" s="2" t="s">
        <v>17</v>
      </c>
    </row>
    <row r="80" spans="1:39" s="2" customFormat="1">
      <c r="A80" s="2" t="s">
        <v>13</v>
      </c>
      <c r="B80" s="18">
        <f t="shared" ref="B80:M80" si="81">B5/B$5%</f>
        <v>100</v>
      </c>
      <c r="C80" s="18">
        <f t="shared" si="81"/>
        <v>100</v>
      </c>
      <c r="D80" s="18">
        <f t="shared" si="81"/>
        <v>100</v>
      </c>
      <c r="E80" s="18">
        <f t="shared" si="81"/>
        <v>100</v>
      </c>
      <c r="F80" s="18">
        <f t="shared" si="81"/>
        <v>100</v>
      </c>
      <c r="G80" s="18">
        <f t="shared" si="81"/>
        <v>100</v>
      </c>
      <c r="H80" s="18">
        <f t="shared" si="81"/>
        <v>100</v>
      </c>
      <c r="I80" s="18">
        <f t="shared" si="81"/>
        <v>100</v>
      </c>
      <c r="J80" s="18">
        <f t="shared" si="81"/>
        <v>100</v>
      </c>
      <c r="K80" s="18">
        <f t="shared" si="81"/>
        <v>100</v>
      </c>
      <c r="L80" s="18">
        <f t="shared" si="81"/>
        <v>100</v>
      </c>
      <c r="M80" s="18">
        <f t="shared" si="81"/>
        <v>100</v>
      </c>
      <c r="O80" s="18">
        <f t="shared" ref="O80:Z80" si="82">O5/O$5%</f>
        <v>100</v>
      </c>
      <c r="P80" s="18">
        <f t="shared" si="82"/>
        <v>100</v>
      </c>
      <c r="Q80" s="18">
        <f t="shared" si="82"/>
        <v>100</v>
      </c>
      <c r="R80" s="18">
        <f t="shared" si="82"/>
        <v>100</v>
      </c>
      <c r="S80" s="18">
        <f t="shared" si="82"/>
        <v>100</v>
      </c>
      <c r="T80" s="18">
        <f t="shared" si="82"/>
        <v>99.999999999999986</v>
      </c>
      <c r="U80" s="18">
        <f t="shared" si="82"/>
        <v>100</v>
      </c>
      <c r="V80" s="18">
        <f t="shared" si="82"/>
        <v>100</v>
      </c>
      <c r="W80" s="18">
        <f t="shared" si="82"/>
        <v>100</v>
      </c>
      <c r="X80" s="18">
        <f t="shared" si="82"/>
        <v>100.00000000000001</v>
      </c>
      <c r="Y80" s="18">
        <f t="shared" si="82"/>
        <v>99.999999999999986</v>
      </c>
      <c r="Z80" s="18">
        <f t="shared" si="82"/>
        <v>100</v>
      </c>
      <c r="AB80" s="18">
        <f t="shared" ref="AB80:AM80" si="83">AB5/AB$5%</f>
        <v>100</v>
      </c>
      <c r="AC80" s="18">
        <f t="shared" si="83"/>
        <v>100</v>
      </c>
      <c r="AD80" s="18">
        <f t="shared" si="83"/>
        <v>100</v>
      </c>
      <c r="AE80" s="18">
        <f t="shared" si="83"/>
        <v>100</v>
      </c>
      <c r="AF80" s="18">
        <f t="shared" si="83"/>
        <v>100</v>
      </c>
      <c r="AG80" s="18">
        <f t="shared" si="83"/>
        <v>100</v>
      </c>
      <c r="AH80" s="18">
        <f t="shared" si="83"/>
        <v>100</v>
      </c>
      <c r="AI80" s="18">
        <f t="shared" si="83"/>
        <v>100</v>
      </c>
      <c r="AJ80" s="18">
        <f t="shared" si="83"/>
        <v>100</v>
      </c>
      <c r="AK80" s="18">
        <f t="shared" si="83"/>
        <v>100</v>
      </c>
      <c r="AL80" s="18">
        <f t="shared" si="83"/>
        <v>100</v>
      </c>
      <c r="AM80" s="18">
        <f t="shared" si="83"/>
        <v>100</v>
      </c>
    </row>
    <row r="81" spans="1:39">
      <c r="A81" t="s">
        <v>106</v>
      </c>
      <c r="B81" s="16">
        <f t="shared" ref="B81:M81" si="84">B6/B$5%</f>
        <v>36.949414563094159</v>
      </c>
      <c r="C81" s="16">
        <f t="shared" si="84"/>
        <v>38.339972004649056</v>
      </c>
      <c r="D81" s="16">
        <f t="shared" si="84"/>
        <v>39.377122509993498</v>
      </c>
      <c r="E81" s="16">
        <f t="shared" si="84"/>
        <v>40.27475417182869</v>
      </c>
      <c r="F81" s="16">
        <f t="shared" si="84"/>
        <v>35.5463045819371</v>
      </c>
      <c r="G81" s="16">
        <f t="shared" si="84"/>
        <v>37.994009158512227</v>
      </c>
      <c r="H81" s="16">
        <f t="shared" si="84"/>
        <v>39.327596400403976</v>
      </c>
      <c r="I81" s="16">
        <f t="shared" si="84"/>
        <v>38.036991456834883</v>
      </c>
      <c r="J81" s="16">
        <f t="shared" si="84"/>
        <v>38.700218609525947</v>
      </c>
      <c r="K81" s="16">
        <f t="shared" si="84"/>
        <v>39.332019064274988</v>
      </c>
      <c r="L81" s="16">
        <f t="shared" si="84"/>
        <v>38.538522118692789</v>
      </c>
      <c r="M81" s="16">
        <f t="shared" si="84"/>
        <v>38.098882618896717</v>
      </c>
      <c r="O81" s="16">
        <f t="shared" ref="O81:Z81" si="85">O6/O$5%</f>
        <v>15.833891610186448</v>
      </c>
      <c r="P81" s="16">
        <f t="shared" si="85"/>
        <v>16.731840797123319</v>
      </c>
      <c r="Q81" s="16">
        <f t="shared" si="85"/>
        <v>17.103460219127502</v>
      </c>
      <c r="R81" s="16">
        <f t="shared" si="85"/>
        <v>18.586687709810821</v>
      </c>
      <c r="S81" s="16">
        <f t="shared" si="85"/>
        <v>15.071756925562394</v>
      </c>
      <c r="T81" s="16">
        <f t="shared" si="85"/>
        <v>16.18557160343012</v>
      </c>
      <c r="U81" s="16">
        <f t="shared" si="85"/>
        <v>16.96303262108853</v>
      </c>
      <c r="V81" s="16">
        <f t="shared" si="85"/>
        <v>16.146714924100792</v>
      </c>
      <c r="W81" s="16">
        <f t="shared" si="85"/>
        <v>16.891151867324737</v>
      </c>
      <c r="X81" s="16">
        <f t="shared" si="85"/>
        <v>16.782585356777236</v>
      </c>
      <c r="Y81" s="16">
        <f t="shared" si="85"/>
        <v>16.542307777375299</v>
      </c>
      <c r="Z81" s="16">
        <f t="shared" si="85"/>
        <v>16.287342085568291</v>
      </c>
      <c r="AB81" s="16">
        <f t="shared" ref="AB81:AM81" si="86">AB6/AB$5%</f>
        <v>63.121687415874845</v>
      </c>
      <c r="AC81" s="16">
        <f t="shared" si="86"/>
        <v>64.776082517951352</v>
      </c>
      <c r="AD81" s="16">
        <f t="shared" si="86"/>
        <v>67.548438756889936</v>
      </c>
      <c r="AE81" s="16">
        <f t="shared" si="86"/>
        <v>66.765757328178864</v>
      </c>
      <c r="AF81" s="16">
        <f t="shared" si="86"/>
        <v>61.848729867138957</v>
      </c>
      <c r="AG81" s="16">
        <f t="shared" si="86"/>
        <v>64.898642525870443</v>
      </c>
      <c r="AH81" s="16">
        <f t="shared" si="86"/>
        <v>67.036636625825977</v>
      </c>
      <c r="AI81" s="16">
        <f t="shared" si="86"/>
        <v>66.16418321811291</v>
      </c>
      <c r="AJ81" s="16">
        <f t="shared" si="86"/>
        <v>66.029709304041475</v>
      </c>
      <c r="AK81" s="16">
        <f t="shared" si="86"/>
        <v>67.049426614472409</v>
      </c>
      <c r="AL81" s="16">
        <f t="shared" si="86"/>
        <v>65.874984162951932</v>
      </c>
      <c r="AM81" s="16">
        <f t="shared" si="86"/>
        <v>65.891194510811914</v>
      </c>
    </row>
    <row r="82" spans="1:39">
      <c r="A82" t="s">
        <v>107</v>
      </c>
      <c r="B82" s="16">
        <f t="shared" ref="B82:M82" si="87">B7/B$5%</f>
        <v>1.2219259858509235</v>
      </c>
      <c r="C82" s="16">
        <f t="shared" si="87"/>
        <v>1.2150594373161638</v>
      </c>
      <c r="D82" s="16">
        <f t="shared" si="87"/>
        <v>1.3799771373596132</v>
      </c>
      <c r="E82" s="16">
        <f t="shared" si="87"/>
        <v>1.2621357742769981</v>
      </c>
      <c r="F82" s="16">
        <f t="shared" si="87"/>
        <v>1.3440343099956888</v>
      </c>
      <c r="G82" s="16">
        <f t="shared" si="87"/>
        <v>1.4695119173386246</v>
      </c>
      <c r="H82" s="16">
        <f t="shared" si="87"/>
        <v>1.440223626494179</v>
      </c>
      <c r="I82" s="16">
        <f t="shared" si="87"/>
        <v>1.4230492165160433</v>
      </c>
      <c r="J82" s="16">
        <f t="shared" si="87"/>
        <v>1.5264204488094784</v>
      </c>
      <c r="K82" s="16">
        <f t="shared" si="87"/>
        <v>1.5958431151016086</v>
      </c>
      <c r="L82" s="16">
        <f t="shared" si="87"/>
        <v>1.9923222876294062</v>
      </c>
      <c r="M82" s="16">
        <f t="shared" si="87"/>
        <v>2.1478659595146126</v>
      </c>
      <c r="O82" s="16">
        <f t="shared" ref="O82:Z82" si="88">O7/O$5%</f>
        <v>0.93933907109820869</v>
      </c>
      <c r="P82" s="16">
        <f t="shared" si="88"/>
        <v>0.89950024541595919</v>
      </c>
      <c r="Q82" s="16">
        <f t="shared" si="88"/>
        <v>0.97657808666815504</v>
      </c>
      <c r="R82" s="16">
        <f t="shared" si="88"/>
        <v>0.71775959034388537</v>
      </c>
      <c r="S82" s="16">
        <f t="shared" si="88"/>
        <v>1.0454684784067911</v>
      </c>
      <c r="T82" s="16">
        <f t="shared" si="88"/>
        <v>1.1787952915620317</v>
      </c>
      <c r="U82" s="16">
        <f t="shared" si="88"/>
        <v>1.1222872383410609</v>
      </c>
      <c r="V82" s="16">
        <f t="shared" si="88"/>
        <v>1.047314477475906</v>
      </c>
      <c r="W82" s="16">
        <f t="shared" si="88"/>
        <v>1.1391448215691806</v>
      </c>
      <c r="X82" s="16">
        <f t="shared" si="88"/>
        <v>1.181171609309082</v>
      </c>
      <c r="Y82" s="16">
        <f t="shared" si="88"/>
        <v>1.4361485299354093</v>
      </c>
      <c r="Z82" s="16">
        <f t="shared" si="88"/>
        <v>1.3917836966607229</v>
      </c>
      <c r="AB82" s="16">
        <f t="shared" ref="AB82:AM82" si="89">AB7/AB$5%</f>
        <v>1.5721868746779779</v>
      </c>
      <c r="AC82" s="16">
        <f t="shared" si="89"/>
        <v>1.6011251081714364</v>
      </c>
      <c r="AD82" s="16">
        <f t="shared" si="89"/>
        <v>1.8901887982137489</v>
      </c>
      <c r="AE82" s="16">
        <f t="shared" si="89"/>
        <v>1.9270669350178347</v>
      </c>
      <c r="AF82" s="16">
        <f t="shared" si="89"/>
        <v>1.7275839546510192</v>
      </c>
      <c r="AG82" s="16">
        <f t="shared" si="89"/>
        <v>1.8281632058850619</v>
      </c>
      <c r="AH82" s="16">
        <f t="shared" si="89"/>
        <v>1.8341375098764281</v>
      </c>
      <c r="AI82" s="16">
        <f t="shared" si="89"/>
        <v>1.9058372270079196</v>
      </c>
      <c r="AJ82" s="16">
        <f t="shared" si="89"/>
        <v>2.0117252890388833</v>
      </c>
      <c r="AK82" s="16">
        <f t="shared" si="89"/>
        <v>2.1055507767039416</v>
      </c>
      <c r="AL82" s="16">
        <f t="shared" si="89"/>
        <v>2.6835240817788755</v>
      </c>
      <c r="AM82" s="16">
        <f t="shared" si="89"/>
        <v>3.1112676061370346</v>
      </c>
    </row>
    <row r="83" spans="1:39">
      <c r="A83" t="s">
        <v>108</v>
      </c>
      <c r="B83" s="16">
        <f t="shared" ref="B83:M83" si="90">B8/B$5%</f>
        <v>10.6485472022606</v>
      </c>
      <c r="C83" s="16">
        <f t="shared" si="90"/>
        <v>10.098340452643765</v>
      </c>
      <c r="D83" s="16">
        <f t="shared" si="90"/>
        <v>10.307999695790295</v>
      </c>
      <c r="E83" s="16">
        <f t="shared" si="90"/>
        <v>9.6232851859749022</v>
      </c>
      <c r="F83" s="16">
        <f t="shared" si="90"/>
        <v>11.389772955630251</v>
      </c>
      <c r="G83" s="16">
        <f t="shared" si="90"/>
        <v>10.349398139234525</v>
      </c>
      <c r="H83" s="16">
        <f t="shared" si="90"/>
        <v>10.29505901347755</v>
      </c>
      <c r="I83" s="16">
        <f t="shared" si="90"/>
        <v>10.621904394571395</v>
      </c>
      <c r="J83" s="16">
        <f t="shared" si="90"/>
        <v>10.455020184796052</v>
      </c>
      <c r="K83" s="16">
        <f t="shared" si="90"/>
        <v>10.64977244337002</v>
      </c>
      <c r="L83" s="16">
        <f t="shared" si="90"/>
        <v>9.7718641393757135</v>
      </c>
      <c r="M83" s="16">
        <f t="shared" si="90"/>
        <v>9.7726149407499872</v>
      </c>
      <c r="O83" s="16">
        <f t="shared" ref="O83:Z83" si="91">O8/O$5%</f>
        <v>13.258116604297555</v>
      </c>
      <c r="P83" s="16">
        <f t="shared" si="91"/>
        <v>12.635654801682239</v>
      </c>
      <c r="Q83" s="16">
        <f t="shared" si="91"/>
        <v>13.157811413098088</v>
      </c>
      <c r="R83" s="16">
        <f t="shared" si="91"/>
        <v>12.440557169120677</v>
      </c>
      <c r="S83" s="16">
        <f t="shared" si="91"/>
        <v>13.650776293143538</v>
      </c>
      <c r="T83" s="16">
        <f t="shared" si="91"/>
        <v>13.007207394879865</v>
      </c>
      <c r="U83" s="16">
        <f t="shared" si="91"/>
        <v>12.988462051830421</v>
      </c>
      <c r="V83" s="16">
        <f t="shared" si="91"/>
        <v>13.338327564223823</v>
      </c>
      <c r="W83" s="16">
        <f t="shared" si="91"/>
        <v>12.922273921298693</v>
      </c>
      <c r="X83" s="16">
        <f t="shared" si="91"/>
        <v>13.421484728237123</v>
      </c>
      <c r="Y83" s="16">
        <f t="shared" si="91"/>
        <v>12.048631134313897</v>
      </c>
      <c r="Z83" s="16">
        <f t="shared" si="91"/>
        <v>12.609235861413007</v>
      </c>
      <c r="AB83" s="16">
        <f t="shared" ref="AB83:AM83" si="92">AB8/AB$5%</f>
        <v>7.4140375682487196</v>
      </c>
      <c r="AC83" s="16">
        <f t="shared" si="92"/>
        <v>6.9941052046271706</v>
      </c>
      <c r="AD83" s="16">
        <f t="shared" si="92"/>
        <v>6.7036105260168357</v>
      </c>
      <c r="AE83" s="16">
        <f t="shared" si="92"/>
        <v>6.1821134647191283</v>
      </c>
      <c r="AF83" s="16">
        <f t="shared" si="92"/>
        <v>8.4851973648713734</v>
      </c>
      <c r="AG83" s="16">
        <f t="shared" si="92"/>
        <v>7.0705120015687157</v>
      </c>
      <c r="AH83" s="16">
        <f t="shared" si="92"/>
        <v>6.9580114470940337</v>
      </c>
      <c r="AI83" s="16">
        <f t="shared" si="92"/>
        <v>7.1315256739856494</v>
      </c>
      <c r="AJ83" s="16">
        <f t="shared" si="92"/>
        <v>7.3632424012799431</v>
      </c>
      <c r="AK83" s="16">
        <f t="shared" si="92"/>
        <v>7.2428275059454537</v>
      </c>
      <c r="AL83" s="16">
        <f t="shared" si="92"/>
        <v>6.9423429510937389</v>
      </c>
      <c r="AM83" s="16">
        <f t="shared" si="92"/>
        <v>6.1581864584639687</v>
      </c>
    </row>
    <row r="84" spans="1:39">
      <c r="A84" t="s">
        <v>109</v>
      </c>
      <c r="B84" s="16">
        <f t="shared" ref="B84:M84" si="93">B9/B$5%</f>
        <v>0.36275133498091411</v>
      </c>
      <c r="C84" s="16">
        <f t="shared" si="93"/>
        <v>0.3685619587470827</v>
      </c>
      <c r="D84" s="16">
        <f t="shared" si="93"/>
        <v>0.43015180082311644</v>
      </c>
      <c r="E84" s="16">
        <f t="shared" si="93"/>
        <v>0.31119681512144542</v>
      </c>
      <c r="F84" s="16">
        <f t="shared" si="93"/>
        <v>0.25326293623898827</v>
      </c>
      <c r="G84" s="16">
        <f t="shared" si="93"/>
        <v>0.21404056919644712</v>
      </c>
      <c r="H84" s="16">
        <f t="shared" si="93"/>
        <v>0.26658649699279979</v>
      </c>
      <c r="I84" s="16">
        <f t="shared" si="93"/>
        <v>0.26332424386776232</v>
      </c>
      <c r="J84" s="16">
        <f t="shared" si="93"/>
        <v>0.27801338155280009</v>
      </c>
      <c r="K84" s="16">
        <f t="shared" si="93"/>
        <v>0.28479039516060206</v>
      </c>
      <c r="L84" s="16">
        <f t="shared" si="93"/>
        <v>0.32691597655535687</v>
      </c>
      <c r="M84" s="16">
        <f t="shared" si="93"/>
        <v>0.33162284986383478</v>
      </c>
      <c r="O84" s="16">
        <f t="shared" ref="O84:Z84" si="94">O9/O$5%</f>
        <v>0.48630505793995354</v>
      </c>
      <c r="P84" s="16">
        <f t="shared" si="94"/>
        <v>0.50260369528021698</v>
      </c>
      <c r="Q84" s="16">
        <f t="shared" si="94"/>
        <v>0.59452171550257127</v>
      </c>
      <c r="R84" s="16">
        <f t="shared" si="94"/>
        <v>0.42550699234815026</v>
      </c>
      <c r="S84" s="16">
        <f t="shared" si="94"/>
        <v>0.32398175145637531</v>
      </c>
      <c r="T84" s="16">
        <f t="shared" si="94"/>
        <v>0.28703746629153609</v>
      </c>
      <c r="U84" s="16">
        <f t="shared" si="94"/>
        <v>0.40587572454567494</v>
      </c>
      <c r="V84" s="16">
        <f t="shared" si="94"/>
        <v>0.33539858445951753</v>
      </c>
      <c r="W84" s="16">
        <f t="shared" si="94"/>
        <v>0.39709631104412579</v>
      </c>
      <c r="X84" s="16">
        <f t="shared" si="94"/>
        <v>0.4207681544865346</v>
      </c>
      <c r="Y84" s="16">
        <f t="shared" si="94"/>
        <v>0.42540451365570014</v>
      </c>
      <c r="Z84" s="16">
        <f t="shared" si="94"/>
        <v>0.43091470566709966</v>
      </c>
      <c r="AB84" s="16">
        <f t="shared" ref="AB84:AM84" si="95">AB9/AB$5%</f>
        <v>0.20960894033254651</v>
      </c>
      <c r="AC84" s="16">
        <f t="shared" si="95"/>
        <v>0.20457081456378892</v>
      </c>
      <c r="AD84" s="16">
        <f t="shared" si="95"/>
        <v>0.22225977177815784</v>
      </c>
      <c r="AE84" s="16">
        <f t="shared" si="95"/>
        <v>0.17157204631050355</v>
      </c>
      <c r="AF84" s="16">
        <f t="shared" si="95"/>
        <v>0.16241470922410778</v>
      </c>
      <c r="AG84" s="16">
        <f t="shared" si="95"/>
        <v>0.12398575677177262</v>
      </c>
      <c r="AH84" s="16">
        <f t="shared" si="95"/>
        <v>9.4011219097139803E-2</v>
      </c>
      <c r="AI84" s="16">
        <f t="shared" si="95"/>
        <v>0.17071468748045598</v>
      </c>
      <c r="AJ84" s="16">
        <f t="shared" si="95"/>
        <v>0.12878756405776134</v>
      </c>
      <c r="AK84" s="16">
        <f t="shared" si="95"/>
        <v>0.11764868234027774</v>
      </c>
      <c r="AL84" s="16">
        <f t="shared" si="95"/>
        <v>0.20451636203710311</v>
      </c>
      <c r="AM84" s="16">
        <f t="shared" si="95"/>
        <v>0.20510495349632396</v>
      </c>
    </row>
    <row r="85" spans="1:39">
      <c r="A85" t="s">
        <v>110</v>
      </c>
      <c r="B85" s="16">
        <f t="shared" ref="B85:M85" si="96">B10/B$5%</f>
        <v>0.28676608152403538</v>
      </c>
      <c r="C85" s="16">
        <f t="shared" si="96"/>
        <v>0.32690031047221574</v>
      </c>
      <c r="D85" s="16">
        <f t="shared" si="96"/>
        <v>0.33415252832817555</v>
      </c>
      <c r="E85" s="16">
        <f t="shared" si="96"/>
        <v>0.25541963893024439</v>
      </c>
      <c r="F85" s="16">
        <f t="shared" si="96"/>
        <v>0.15941541098654979</v>
      </c>
      <c r="G85" s="16">
        <f t="shared" si="96"/>
        <v>0.17407058990967517</v>
      </c>
      <c r="H85" s="16">
        <f t="shared" si="96"/>
        <v>0.18793535733845615</v>
      </c>
      <c r="I85" s="16">
        <f t="shared" si="96"/>
        <v>0.24773046138341373</v>
      </c>
      <c r="J85" s="16">
        <f t="shared" si="96"/>
        <v>0.18916623851949574</v>
      </c>
      <c r="K85" s="16">
        <f t="shared" si="96"/>
        <v>0.18229952953415809</v>
      </c>
      <c r="L85" s="16">
        <f t="shared" si="96"/>
        <v>0.21727843220584198</v>
      </c>
      <c r="M85" s="16">
        <f t="shared" si="96"/>
        <v>0.25612476359224778</v>
      </c>
      <c r="O85" s="16">
        <f t="shared" ref="O85:Z85" si="97">O10/O$5%</f>
        <v>0.41492940254870703</v>
      </c>
      <c r="P85" s="16">
        <f t="shared" si="97"/>
        <v>0.49849210361142765</v>
      </c>
      <c r="Q85" s="16">
        <f t="shared" si="97"/>
        <v>0.44953414970083289</v>
      </c>
      <c r="R85" s="16">
        <f t="shared" si="97"/>
        <v>0.33734504975749757</v>
      </c>
      <c r="S85" s="16">
        <f t="shared" si="97"/>
        <v>0.177271304820353</v>
      </c>
      <c r="T85" s="16">
        <f t="shared" si="97"/>
        <v>0.2201624026977608</v>
      </c>
      <c r="U85" s="16">
        <f t="shared" si="97"/>
        <v>0.25190929570422466</v>
      </c>
      <c r="V85" s="16">
        <f t="shared" si="97"/>
        <v>0.3548831478947459</v>
      </c>
      <c r="W85" s="16">
        <f t="shared" si="97"/>
        <v>0.2507447712252111</v>
      </c>
      <c r="X85" s="16">
        <f t="shared" si="97"/>
        <v>0.24851801561014078</v>
      </c>
      <c r="Y85" s="16">
        <f t="shared" si="97"/>
        <v>0.28793864027282834</v>
      </c>
      <c r="Z85" s="16">
        <f t="shared" si="97"/>
        <v>0.30888179211166011</v>
      </c>
      <c r="AB85" s="16">
        <f t="shared" ref="AB85:AM85" si="98">AB10/AB$5%</f>
        <v>0.12791018129096421</v>
      </c>
      <c r="AC85" s="16">
        <f t="shared" si="98"/>
        <v>0.11696917098413152</v>
      </c>
      <c r="AD85" s="16">
        <f t="shared" si="98"/>
        <v>0.18821998691123276</v>
      </c>
      <c r="AE85" s="16">
        <f t="shared" si="98"/>
        <v>0.15535141382539905</v>
      </c>
      <c r="AF85" s="16">
        <f t="shared" si="98"/>
        <v>0.13647701345287433</v>
      </c>
      <c r="AG85" s="16">
        <f t="shared" si="98"/>
        <v>0.11720804204634248</v>
      </c>
      <c r="AH85" s="16">
        <f t="shared" si="98"/>
        <v>0.10867351932329923</v>
      </c>
      <c r="AI85" s="16">
        <f t="shared" si="98"/>
        <v>0.11004813668854542</v>
      </c>
      <c r="AJ85" s="16">
        <f t="shared" si="98"/>
        <v>0.11200062861715693</v>
      </c>
      <c r="AK85" s="16">
        <f t="shared" si="98"/>
        <v>0.10090481294245905</v>
      </c>
      <c r="AL85" s="16">
        <f t="shared" si="98"/>
        <v>0.12946331702784844</v>
      </c>
      <c r="AM85" s="16">
        <f t="shared" si="98"/>
        <v>0.18890164430538539</v>
      </c>
    </row>
    <row r="86" spans="1:39">
      <c r="A86" t="s">
        <v>111</v>
      </c>
      <c r="B86" s="16">
        <f t="shared" ref="B86:M86" si="99">B11/B$5%</f>
        <v>4.8192093146274599</v>
      </c>
      <c r="C86" s="16">
        <f t="shared" si="99"/>
        <v>4.5601856393481217</v>
      </c>
      <c r="D86" s="16">
        <f t="shared" si="99"/>
        <v>4.6099317973028722</v>
      </c>
      <c r="E86" s="16">
        <f t="shared" si="99"/>
        <v>4.2044401251568795</v>
      </c>
      <c r="F86" s="16">
        <f t="shared" si="99"/>
        <v>4.750979439078975</v>
      </c>
      <c r="G86" s="16">
        <f t="shared" si="99"/>
        <v>4.3696963711448671</v>
      </c>
      <c r="H86" s="16">
        <f t="shared" si="99"/>
        <v>4.3288190437589087</v>
      </c>
      <c r="I86" s="16">
        <f t="shared" si="99"/>
        <v>4.7121630380901882</v>
      </c>
      <c r="J86" s="16">
        <f t="shared" si="99"/>
        <v>4.5483079329010092</v>
      </c>
      <c r="K86" s="16">
        <f t="shared" si="99"/>
        <v>3.9253745658562211</v>
      </c>
      <c r="L86" s="16">
        <f t="shared" si="99"/>
        <v>4.1668678879765322</v>
      </c>
      <c r="M86" s="16">
        <f t="shared" si="99"/>
        <v>5.0152221612295369</v>
      </c>
      <c r="O86" s="16">
        <f t="shared" ref="O86:Z86" si="100">O11/O$5%</f>
        <v>5.9280140263635568</v>
      </c>
      <c r="P86" s="16">
        <f t="shared" si="100"/>
        <v>5.8814186253737759</v>
      </c>
      <c r="Q86" s="16">
        <f t="shared" si="100"/>
        <v>6.1449365172548935</v>
      </c>
      <c r="R86" s="16">
        <f t="shared" si="100"/>
        <v>5.6382694613328148</v>
      </c>
      <c r="S86" s="16">
        <f t="shared" si="100"/>
        <v>6.099143944696606</v>
      </c>
      <c r="T86" s="16">
        <f t="shared" si="100"/>
        <v>5.8264993229708839</v>
      </c>
      <c r="U86" s="16">
        <f t="shared" si="100"/>
        <v>5.827025512058686</v>
      </c>
      <c r="V86" s="16">
        <f t="shared" si="100"/>
        <v>6.2117832321589566</v>
      </c>
      <c r="W86" s="16">
        <f t="shared" si="100"/>
        <v>6.1392040762414117</v>
      </c>
      <c r="X86" s="16">
        <f t="shared" si="100"/>
        <v>5.4273388678314376</v>
      </c>
      <c r="Y86" s="16">
        <f t="shared" si="100"/>
        <v>5.5595241879150432</v>
      </c>
      <c r="Z86" s="16">
        <f t="shared" si="100"/>
        <v>6.8100646869780057</v>
      </c>
      <c r="AB86" s="16">
        <f t="shared" ref="AB86:AM86" si="101">AB11/AB$5%</f>
        <v>3.4448678161608175</v>
      </c>
      <c r="AC86" s="16">
        <f t="shared" si="101"/>
        <v>2.94374500887705</v>
      </c>
      <c r="AD86" s="16">
        <f t="shared" si="101"/>
        <v>2.6684862082683165</v>
      </c>
      <c r="AE86" s="16">
        <f t="shared" si="101"/>
        <v>2.4530817209015003</v>
      </c>
      <c r="AF86" s="16">
        <f t="shared" si="101"/>
        <v>3.0190732316112627</v>
      </c>
      <c r="AG86" s="16">
        <f t="shared" si="101"/>
        <v>2.5724676972259277</v>
      </c>
      <c r="AH86" s="16">
        <f t="shared" si="101"/>
        <v>2.4725850610285436</v>
      </c>
      <c r="AI86" s="16">
        <f t="shared" si="101"/>
        <v>2.785275330455141</v>
      </c>
      <c r="AJ86" s="16">
        <f t="shared" si="101"/>
        <v>2.5547159163645929</v>
      </c>
      <c r="AK86" s="16">
        <f t="shared" si="101"/>
        <v>2.0791837823664974</v>
      </c>
      <c r="AL86" s="16">
        <f t="shared" si="101"/>
        <v>2.4361020619472504</v>
      </c>
      <c r="AM86" s="16">
        <f t="shared" si="101"/>
        <v>2.7282299519331601</v>
      </c>
    </row>
    <row r="87" spans="1:39">
      <c r="A87" t="s">
        <v>112</v>
      </c>
      <c r="B87" s="16">
        <f t="shared" ref="B87:M87" si="102">B12/B$5%</f>
        <v>21.068113141962144</v>
      </c>
      <c r="C87" s="16">
        <f t="shared" si="102"/>
        <v>20.809974538330639</v>
      </c>
      <c r="D87" s="16">
        <f t="shared" si="102"/>
        <v>20.424280517434365</v>
      </c>
      <c r="E87" s="16">
        <f t="shared" si="102"/>
        <v>20.445725838404606</v>
      </c>
      <c r="F87" s="16">
        <f t="shared" si="102"/>
        <v>21.190656125423164</v>
      </c>
      <c r="G87" s="16">
        <f t="shared" si="102"/>
        <v>20.913560098122641</v>
      </c>
      <c r="H87" s="16">
        <f t="shared" si="102"/>
        <v>20.266946590583636</v>
      </c>
      <c r="I87" s="16">
        <f t="shared" si="102"/>
        <v>20.083885224580257</v>
      </c>
      <c r="J87" s="16">
        <f t="shared" si="102"/>
        <v>20.674135310970009</v>
      </c>
      <c r="K87" s="16">
        <f t="shared" si="102"/>
        <v>20.969233260691961</v>
      </c>
      <c r="L87" s="16">
        <f t="shared" si="102"/>
        <v>21.148187867844392</v>
      </c>
      <c r="M87" s="16">
        <f t="shared" si="102"/>
        <v>20.066937289848866</v>
      </c>
      <c r="O87" s="16">
        <f t="shared" ref="O87:Z87" si="103">O12/O$5%</f>
        <v>29.521760552238117</v>
      </c>
      <c r="P87" s="16">
        <f t="shared" si="103"/>
        <v>29.430790225740033</v>
      </c>
      <c r="Q87" s="16">
        <f t="shared" si="103"/>
        <v>29.475576339709338</v>
      </c>
      <c r="R87" s="16">
        <f t="shared" si="103"/>
        <v>28.934198138256001</v>
      </c>
      <c r="S87" s="16">
        <f t="shared" si="103"/>
        <v>28.952495658326853</v>
      </c>
      <c r="T87" s="16">
        <f t="shared" si="103"/>
        <v>29.111303707012862</v>
      </c>
      <c r="U87" s="16">
        <f t="shared" si="103"/>
        <v>28.611635648903274</v>
      </c>
      <c r="V87" s="16">
        <f t="shared" si="103"/>
        <v>28.118528176920449</v>
      </c>
      <c r="W87" s="16">
        <f t="shared" si="103"/>
        <v>29.042695016502051</v>
      </c>
      <c r="X87" s="16">
        <f t="shared" si="103"/>
        <v>30.017838749500221</v>
      </c>
      <c r="Y87" s="16">
        <f t="shared" si="103"/>
        <v>30.177472324098975</v>
      </c>
      <c r="Z87" s="16">
        <f t="shared" si="103"/>
        <v>28.151271461262819</v>
      </c>
      <c r="AB87" s="16">
        <f t="shared" ref="AB87:AM87" si="104">AB12/AB$5%</f>
        <v>10.589984463056824</v>
      </c>
      <c r="AC87" s="16">
        <f t="shared" si="104"/>
        <v>10.262980259260791</v>
      </c>
      <c r="AD87" s="16">
        <f t="shared" si="104"/>
        <v>8.9763689111743457</v>
      </c>
      <c r="AE87" s="16">
        <f t="shared" si="104"/>
        <v>10.077436582109479</v>
      </c>
      <c r="AF87" s="16">
        <f t="shared" si="104"/>
        <v>11.219485684138117</v>
      </c>
      <c r="AG87" s="16">
        <f t="shared" si="104"/>
        <v>10.800167715943562</v>
      </c>
      <c r="AH87" s="16">
        <f t="shared" si="104"/>
        <v>9.9281209793516574</v>
      </c>
      <c r="AI87" s="16">
        <f t="shared" si="104"/>
        <v>9.7600346914025717</v>
      </c>
      <c r="AJ87" s="16">
        <f t="shared" si="104"/>
        <v>10.187282420732487</v>
      </c>
      <c r="AK87" s="16">
        <f t="shared" si="104"/>
        <v>9.8468303947229217</v>
      </c>
      <c r="AL87" s="16">
        <f t="shared" si="104"/>
        <v>9.9267709460433586</v>
      </c>
      <c r="AM87" s="16">
        <f t="shared" si="104"/>
        <v>9.765861288954488</v>
      </c>
    </row>
    <row r="88" spans="1:39">
      <c r="A88" t="s">
        <v>113</v>
      </c>
      <c r="B88" s="16">
        <f t="shared" ref="B88:M88" si="105">B13/B$5%</f>
        <v>3.9809370735805847</v>
      </c>
      <c r="C88" s="16">
        <f t="shared" si="105"/>
        <v>4.0630808798286751</v>
      </c>
      <c r="D88" s="16">
        <f t="shared" si="105"/>
        <v>4.240414439712394</v>
      </c>
      <c r="E88" s="16">
        <f t="shared" si="105"/>
        <v>3.6481036074054654</v>
      </c>
      <c r="F88" s="16">
        <f t="shared" si="105"/>
        <v>3.9330683709450538</v>
      </c>
      <c r="G88" s="16">
        <f t="shared" si="105"/>
        <v>3.9252714350652438</v>
      </c>
      <c r="H88" s="16">
        <f t="shared" si="105"/>
        <v>3.7541515441315632</v>
      </c>
      <c r="I88" s="16">
        <f t="shared" si="105"/>
        <v>3.7374739229389116</v>
      </c>
      <c r="J88" s="16">
        <f t="shared" si="105"/>
        <v>3.6721928382644933</v>
      </c>
      <c r="K88" s="16">
        <f t="shared" si="105"/>
        <v>3.6284671866624691</v>
      </c>
      <c r="L88" s="16">
        <f t="shared" si="105"/>
        <v>3.7447454859533185</v>
      </c>
      <c r="M88" s="16">
        <f t="shared" si="105"/>
        <v>3.6724779742915308</v>
      </c>
      <c r="O88" s="16">
        <f t="shared" ref="O88:Z88" si="106">O13/O$5%</f>
        <v>4.8896029676805233</v>
      </c>
      <c r="P88" s="16">
        <f t="shared" si="106"/>
        <v>5.1819874069283225</v>
      </c>
      <c r="Q88" s="16">
        <f t="shared" si="106"/>
        <v>5.5061673429522147</v>
      </c>
      <c r="R88" s="16">
        <f t="shared" si="106"/>
        <v>4.7636814560881255</v>
      </c>
      <c r="S88" s="16">
        <f t="shared" si="106"/>
        <v>4.9270029236707051</v>
      </c>
      <c r="T88" s="16">
        <f t="shared" si="106"/>
        <v>5.059596022235695</v>
      </c>
      <c r="U88" s="16">
        <f t="shared" si="106"/>
        <v>4.8531961729641973</v>
      </c>
      <c r="V88" s="16">
        <f t="shared" si="106"/>
        <v>4.8564314720687474</v>
      </c>
      <c r="W88" s="16">
        <f t="shared" si="106"/>
        <v>4.7716962482491745</v>
      </c>
      <c r="X88" s="16">
        <f t="shared" si="106"/>
        <v>4.7219470807216517</v>
      </c>
      <c r="Y88" s="16">
        <f t="shared" si="106"/>
        <v>4.8757687872346125</v>
      </c>
      <c r="Z88" s="16">
        <f t="shared" si="106"/>
        <v>4.7346358963516586</v>
      </c>
      <c r="AB88" s="16">
        <f t="shared" ref="AB88:AM88" si="107">AB13/AB$5%</f>
        <v>2.8546636791002156</v>
      </c>
      <c r="AC88" s="16">
        <f t="shared" si="107"/>
        <v>2.6941732070467039</v>
      </c>
      <c r="AD88" s="16">
        <f t="shared" si="107"/>
        <v>2.639513570248329</v>
      </c>
      <c r="AE88" s="16">
        <f t="shared" si="107"/>
        <v>2.2854751609110653</v>
      </c>
      <c r="AF88" s="16">
        <f t="shared" si="107"/>
        <v>2.6562201714046125</v>
      </c>
      <c r="AG88" s="16">
        <f t="shared" si="107"/>
        <v>2.5258778718941355</v>
      </c>
      <c r="AH88" s="16">
        <f t="shared" si="107"/>
        <v>2.392467402631639</v>
      </c>
      <c r="AI88" s="16">
        <f t="shared" si="107"/>
        <v>2.299706176604571</v>
      </c>
      <c r="AJ88" s="16">
        <f t="shared" si="107"/>
        <v>2.294377429335555</v>
      </c>
      <c r="AK88" s="16">
        <f t="shared" si="107"/>
        <v>2.2843789818439415</v>
      </c>
      <c r="AL88" s="16">
        <f t="shared" si="107"/>
        <v>2.339131998700998</v>
      </c>
      <c r="AM88" s="16">
        <f t="shared" si="107"/>
        <v>2.3190740639507275</v>
      </c>
    </row>
    <row r="89" spans="1:39">
      <c r="A89" t="s">
        <v>114</v>
      </c>
      <c r="B89" s="16">
        <f t="shared" ref="B89:M89" si="108">B14/B$5%</f>
        <v>4.957455927037036</v>
      </c>
      <c r="C89" s="16">
        <f t="shared" si="108"/>
        <v>4.8115542639213782</v>
      </c>
      <c r="D89" s="16">
        <f t="shared" si="108"/>
        <v>4.5704440785066733</v>
      </c>
      <c r="E89" s="16">
        <f t="shared" si="108"/>
        <v>5.0051449018019403</v>
      </c>
      <c r="F89" s="16">
        <f t="shared" si="108"/>
        <v>5.5459009551355933</v>
      </c>
      <c r="G89" s="16">
        <f t="shared" si="108"/>
        <v>5.3000624821889186</v>
      </c>
      <c r="H89" s="16">
        <f t="shared" si="108"/>
        <v>5.1410561963732713</v>
      </c>
      <c r="I89" s="16">
        <f t="shared" si="108"/>
        <v>5.0957390032533674</v>
      </c>
      <c r="J89" s="16">
        <f t="shared" si="108"/>
        <v>4.7867493359199598</v>
      </c>
      <c r="K89" s="16">
        <f t="shared" si="108"/>
        <v>4.723147550033322</v>
      </c>
      <c r="L89" s="16">
        <f t="shared" si="108"/>
        <v>5.2682836716435091</v>
      </c>
      <c r="M89" s="16">
        <f t="shared" si="108"/>
        <v>5.129557261186144</v>
      </c>
      <c r="O89" s="16">
        <f t="shared" ref="O89:Z89" si="109">O14/O$5%</f>
        <v>5.9071169101011529</v>
      </c>
      <c r="P89" s="16">
        <f t="shared" si="109"/>
        <v>6.3867520080689566</v>
      </c>
      <c r="Q89" s="16">
        <f t="shared" si="109"/>
        <v>5.7916999586119058</v>
      </c>
      <c r="R89" s="16">
        <f t="shared" si="109"/>
        <v>6.2571323647809676</v>
      </c>
      <c r="S89" s="16">
        <f t="shared" si="109"/>
        <v>6.9114121514309614</v>
      </c>
      <c r="T89" s="16">
        <f t="shared" si="109"/>
        <v>6.8607222567075246</v>
      </c>
      <c r="U89" s="16">
        <f t="shared" si="109"/>
        <v>6.8468147532950541</v>
      </c>
      <c r="V89" s="16">
        <f t="shared" si="109"/>
        <v>6.728500342707215</v>
      </c>
      <c r="W89" s="16">
        <f t="shared" si="109"/>
        <v>6.1770820629206611</v>
      </c>
      <c r="X89" s="16">
        <f t="shared" si="109"/>
        <v>6.1356047339074413</v>
      </c>
      <c r="Y89" s="16">
        <f t="shared" si="109"/>
        <v>6.8046998827768368</v>
      </c>
      <c r="Z89" s="16">
        <f t="shared" si="109"/>
        <v>6.5169277204548974</v>
      </c>
      <c r="AB89" s="16">
        <f t="shared" ref="AB89:AM89" si="110">AB14/AB$5%</f>
        <v>3.7803699310223631</v>
      </c>
      <c r="AC89" s="16">
        <f t="shared" si="110"/>
        <v>2.8844046532189691</v>
      </c>
      <c r="AD89" s="16">
        <f t="shared" si="110"/>
        <v>3.0258222211960795</v>
      </c>
      <c r="AE89" s="16">
        <f t="shared" si="110"/>
        <v>3.4758982125420959</v>
      </c>
      <c r="AF89" s="16">
        <f t="shared" si="110"/>
        <v>3.791710492935902</v>
      </c>
      <c r="AG89" s="16">
        <f t="shared" si="110"/>
        <v>3.3747077226581417</v>
      </c>
      <c r="AH89" s="16">
        <f t="shared" si="110"/>
        <v>3.0276712479792462</v>
      </c>
      <c r="AI89" s="16">
        <f t="shared" si="110"/>
        <v>2.9977759543834885</v>
      </c>
      <c r="AJ89" s="16">
        <f t="shared" si="110"/>
        <v>3.0444883866551948</v>
      </c>
      <c r="AK89" s="16">
        <f t="shared" si="110"/>
        <v>2.9869775015754878</v>
      </c>
      <c r="AL89" s="16">
        <f t="shared" si="110"/>
        <v>3.3588558588340143</v>
      </c>
      <c r="AM89" s="16">
        <f t="shared" si="110"/>
        <v>3.361766835988568</v>
      </c>
    </row>
    <row r="90" spans="1:39">
      <c r="A90" t="s">
        <v>115</v>
      </c>
      <c r="B90" s="16">
        <f t="shared" ref="B90:M90" si="111">B15/B$5%</f>
        <v>0.28952156131727275</v>
      </c>
      <c r="C90" s="16">
        <f t="shared" si="111"/>
        <v>0.29435390791048432</v>
      </c>
      <c r="D90" s="16">
        <f t="shared" si="111"/>
        <v>0.3280990078090415</v>
      </c>
      <c r="E90" s="16">
        <f t="shared" si="111"/>
        <v>0.34452139047530711</v>
      </c>
      <c r="F90" s="16">
        <f t="shared" si="111"/>
        <v>0.30590617652059959</v>
      </c>
      <c r="G90" s="16">
        <f t="shared" si="111"/>
        <v>0.19730604999838725</v>
      </c>
      <c r="H90" s="16">
        <f t="shared" si="111"/>
        <v>0.13512721352879994</v>
      </c>
      <c r="I90" s="16">
        <f t="shared" si="111"/>
        <v>0.21200982011112685</v>
      </c>
      <c r="J90" s="16">
        <f t="shared" si="111"/>
        <v>0.15793749813320046</v>
      </c>
      <c r="K90" s="16">
        <f t="shared" si="111"/>
        <v>0.17437561626997303</v>
      </c>
      <c r="L90" s="16">
        <f t="shared" si="111"/>
        <v>0.22929895361401725</v>
      </c>
      <c r="M90" s="16">
        <f t="shared" si="111"/>
        <v>0.29819819508435264</v>
      </c>
      <c r="O90" s="16">
        <f t="shared" ref="O90:Z90" si="112">O15/O$5%</f>
        <v>0.40450501224664459</v>
      </c>
      <c r="P90" s="16">
        <f t="shared" si="112"/>
        <v>0.4429770858096006</v>
      </c>
      <c r="Q90" s="16">
        <f t="shared" si="112"/>
        <v>0.47497765010615189</v>
      </c>
      <c r="R90" s="16">
        <f t="shared" si="112"/>
        <v>0.51565926746953195</v>
      </c>
      <c r="S90" s="16">
        <f t="shared" si="112"/>
        <v>0.45181502632036724</v>
      </c>
      <c r="T90" s="16">
        <f t="shared" si="112"/>
        <v>0.29036390992291677</v>
      </c>
      <c r="U90" s="16">
        <f t="shared" si="112"/>
        <v>0.18889413847051137</v>
      </c>
      <c r="V90" s="16">
        <f t="shared" si="112"/>
        <v>0.30154242813589383</v>
      </c>
      <c r="W90" s="16">
        <f t="shared" si="112"/>
        <v>0.1941753107232505</v>
      </c>
      <c r="X90" s="16">
        <f t="shared" si="112"/>
        <v>0.24886230631963563</v>
      </c>
      <c r="Y90" s="16">
        <f t="shared" si="112"/>
        <v>0.35833405715914501</v>
      </c>
      <c r="Z90" s="16">
        <f t="shared" si="112"/>
        <v>0.46926029603636982</v>
      </c>
      <c r="AB90" s="16">
        <f t="shared" ref="AB90:AM90" si="113">AB15/AB$5%</f>
        <v>0.14700184925570453</v>
      </c>
      <c r="AC90" s="16">
        <f t="shared" si="113"/>
        <v>0.11252334060946699</v>
      </c>
      <c r="AD90" s="16">
        <f t="shared" si="113"/>
        <v>0.14232961667647062</v>
      </c>
      <c r="AE90" s="16">
        <f t="shared" si="113"/>
        <v>0.13548412809118626</v>
      </c>
      <c r="AF90" s="16">
        <f t="shared" si="113"/>
        <v>0.11846581472519482</v>
      </c>
      <c r="AG90" s="16">
        <f t="shared" si="113"/>
        <v>8.2502428835852293E-2</v>
      </c>
      <c r="AH90" s="16">
        <f t="shared" si="113"/>
        <v>6.8511566529906032E-2</v>
      </c>
      <c r="AI90" s="16">
        <f t="shared" si="113"/>
        <v>9.6967836469021282E-2</v>
      </c>
      <c r="AJ90" s="16">
        <f t="shared" si="113"/>
        <v>0.11252698269592168</v>
      </c>
      <c r="AK90" s="16">
        <f t="shared" si="113"/>
        <v>8.2817754021518628E-2</v>
      </c>
      <c r="AL90" s="16">
        <f t="shared" si="113"/>
        <v>6.893666782683662E-2</v>
      </c>
      <c r="AM90" s="16">
        <f t="shared" si="113"/>
        <v>8.0230497879278023E-2</v>
      </c>
    </row>
    <row r="91" spans="1:39">
      <c r="A91" t="s">
        <v>116</v>
      </c>
      <c r="B91" s="16">
        <f t="shared" ref="B91:M91" si="114">B16/B$5%</f>
        <v>1.1834651950799437</v>
      </c>
      <c r="C91" s="16">
        <f t="shared" si="114"/>
        <v>1.0067887458726759</v>
      </c>
      <c r="D91" s="16">
        <f t="shared" si="114"/>
        <v>1.0647429883587463</v>
      </c>
      <c r="E91" s="16">
        <f t="shared" si="114"/>
        <v>1.0853226639674509</v>
      </c>
      <c r="F91" s="16">
        <f t="shared" si="114"/>
        <v>1.2657736495248368</v>
      </c>
      <c r="G91" s="16">
        <f t="shared" si="114"/>
        <v>1.2101809057223909</v>
      </c>
      <c r="H91" s="16">
        <f t="shared" si="114"/>
        <v>1.1157541783417941</v>
      </c>
      <c r="I91" s="16">
        <f t="shared" si="114"/>
        <v>1.1806807368174472</v>
      </c>
      <c r="J91" s="16">
        <f t="shared" si="114"/>
        <v>0.99976188398326882</v>
      </c>
      <c r="K91" s="16">
        <f t="shared" si="114"/>
        <v>1.0144342334183449</v>
      </c>
      <c r="L91" s="16">
        <f t="shared" si="114"/>
        <v>1.2409463599856403</v>
      </c>
      <c r="M91" s="16">
        <f t="shared" si="114"/>
        <v>1.2604354835820923</v>
      </c>
      <c r="O91" s="16">
        <f t="shared" ref="O91:Z91" si="115">O16/O$5%</f>
        <v>1.8839628408348663</v>
      </c>
      <c r="P91" s="16">
        <f t="shared" si="115"/>
        <v>1.5783223238784354</v>
      </c>
      <c r="Q91" s="16">
        <f t="shared" si="115"/>
        <v>1.6655396138338978</v>
      </c>
      <c r="R91" s="16">
        <f t="shared" si="115"/>
        <v>1.7895862865436065</v>
      </c>
      <c r="S91" s="16">
        <f t="shared" si="115"/>
        <v>1.9448221490926967</v>
      </c>
      <c r="T91" s="16">
        <f t="shared" si="115"/>
        <v>1.9468726312259432</v>
      </c>
      <c r="U91" s="16">
        <f t="shared" si="115"/>
        <v>1.7806624581904118</v>
      </c>
      <c r="V91" s="16">
        <f t="shared" si="115"/>
        <v>1.8356331976425673</v>
      </c>
      <c r="W91" s="16">
        <f t="shared" si="115"/>
        <v>1.5471169901746753</v>
      </c>
      <c r="X91" s="16">
        <f t="shared" si="115"/>
        <v>1.5964760199275463</v>
      </c>
      <c r="Y91" s="16">
        <f t="shared" si="115"/>
        <v>2.0140764468447956</v>
      </c>
      <c r="Z91" s="16">
        <f t="shared" si="115"/>
        <v>1.9791512150995541</v>
      </c>
      <c r="AB91" s="16">
        <f t="shared" ref="AB91:AM91" si="116">AB16/AB$5%</f>
        <v>0.31521222505801394</v>
      </c>
      <c r="AC91" s="16">
        <f t="shared" si="116"/>
        <v>0.30755544868864704</v>
      </c>
      <c r="AD91" s="16">
        <f t="shared" si="116"/>
        <v>0.30486652460947722</v>
      </c>
      <c r="AE91" s="16">
        <f t="shared" si="116"/>
        <v>0.22509614809796147</v>
      </c>
      <c r="AF91" s="16">
        <f t="shared" si="116"/>
        <v>0.39344070597620601</v>
      </c>
      <c r="AG91" s="16">
        <f t="shared" si="116"/>
        <v>0.30133905360076774</v>
      </c>
      <c r="AH91" s="16">
        <f t="shared" si="116"/>
        <v>0.29195227215029196</v>
      </c>
      <c r="AI91" s="16">
        <f t="shared" si="116"/>
        <v>0.33912108668687829</v>
      </c>
      <c r="AJ91" s="16">
        <f t="shared" si="116"/>
        <v>0.3138574178234394</v>
      </c>
      <c r="AK91" s="16">
        <f t="shared" si="116"/>
        <v>0.29899766781819104</v>
      </c>
      <c r="AL91" s="16">
        <f t="shared" si="116"/>
        <v>0.28011551215193081</v>
      </c>
      <c r="AM91" s="16">
        <f t="shared" si="116"/>
        <v>0.34464635161145213</v>
      </c>
    </row>
    <row r="92" spans="1:39">
      <c r="A92" t="s">
        <v>117</v>
      </c>
      <c r="B92" s="16">
        <f t="shared" ref="B92:M92" si="117">B17/B$5%</f>
        <v>6.7486961408479998E-2</v>
      </c>
      <c r="C92" s="16">
        <f t="shared" si="117"/>
        <v>7.6817771030472423E-2</v>
      </c>
      <c r="D92" s="16">
        <f t="shared" si="117"/>
        <v>5.6908505863930751E-2</v>
      </c>
      <c r="E92" s="16">
        <f t="shared" si="117"/>
        <v>4.9094320568421279E-2</v>
      </c>
      <c r="F92" s="16">
        <f t="shared" si="117"/>
        <v>7.7410467846401973E-2</v>
      </c>
      <c r="G92" s="16">
        <f t="shared" si="117"/>
        <v>9.4928700806083413E-2</v>
      </c>
      <c r="H92" s="16">
        <f t="shared" si="117"/>
        <v>0.11547280288476838</v>
      </c>
      <c r="I92" s="16">
        <f t="shared" si="117"/>
        <v>8.4850553972144804E-2</v>
      </c>
      <c r="J92" s="16">
        <f t="shared" si="117"/>
        <v>9.8216599473007704E-2</v>
      </c>
      <c r="K92" s="16">
        <f t="shared" si="117"/>
        <v>0.10240832486327536</v>
      </c>
      <c r="L92" s="16">
        <f t="shared" si="117"/>
        <v>0.11336301317217015</v>
      </c>
      <c r="M92" s="16">
        <f t="shared" si="117"/>
        <v>6.8216146205645756E-2</v>
      </c>
      <c r="O92" s="16">
        <f t="shared" ref="O92:Z92" si="118">O17/O$5%</f>
        <v>0.12193475395055391</v>
      </c>
      <c r="P92" s="16">
        <f t="shared" si="118"/>
        <v>0.12278475203434221</v>
      </c>
      <c r="Q92" s="16">
        <f t="shared" si="118"/>
        <v>7.8269053627790824E-2</v>
      </c>
      <c r="R92" s="16">
        <f t="shared" si="118"/>
        <v>8.9287622464589614E-2</v>
      </c>
      <c r="S92" s="16">
        <f t="shared" si="118"/>
        <v>0.12286961723785129</v>
      </c>
      <c r="T92" s="16">
        <f t="shared" si="118"/>
        <v>0.15540964024436865</v>
      </c>
      <c r="U92" s="16">
        <f t="shared" si="118"/>
        <v>0.19972959778351299</v>
      </c>
      <c r="V92" s="16">
        <f t="shared" si="118"/>
        <v>0.15088637106224495</v>
      </c>
      <c r="W92" s="16">
        <f t="shared" si="118"/>
        <v>0.16681315321713117</v>
      </c>
      <c r="X92" s="16">
        <f t="shared" si="118"/>
        <v>0.18572238403053951</v>
      </c>
      <c r="Y92" s="16">
        <f t="shared" si="118"/>
        <v>0.19379978377504284</v>
      </c>
      <c r="Z92" s="16">
        <f t="shared" si="118"/>
        <v>0.11308794585686761</v>
      </c>
      <c r="AB92" s="16">
        <f t="shared" ref="AB92:AM92" si="119">AB17/AB$5%</f>
        <v>0</v>
      </c>
      <c r="AC92" s="16">
        <f t="shared" si="119"/>
        <v>2.0580228870512789E-2</v>
      </c>
      <c r="AD92" s="16">
        <f t="shared" si="119"/>
        <v>2.9892079988182104E-2</v>
      </c>
      <c r="AE92" s="16">
        <f t="shared" si="119"/>
        <v>0</v>
      </c>
      <c r="AF92" s="16">
        <f t="shared" si="119"/>
        <v>1.9011820879217253E-2</v>
      </c>
      <c r="AG92" s="16">
        <f t="shared" si="119"/>
        <v>2.0314575094850868E-2</v>
      </c>
      <c r="AH92" s="16">
        <f t="shared" si="119"/>
        <v>1.1081099020025853E-2</v>
      </c>
      <c r="AI92" s="16">
        <f t="shared" si="119"/>
        <v>0</v>
      </c>
      <c r="AJ92" s="16">
        <f t="shared" si="119"/>
        <v>1.2256530691236374E-2</v>
      </c>
      <c r="AK92" s="16">
        <f t="shared" si="119"/>
        <v>0</v>
      </c>
      <c r="AL92" s="16">
        <f t="shared" si="119"/>
        <v>1.3397778590058557E-2</v>
      </c>
      <c r="AM92" s="16">
        <f t="shared" si="119"/>
        <v>1.1040402513781744E-2</v>
      </c>
    </row>
    <row r="93" spans="1:39">
      <c r="A93" t="s">
        <v>118</v>
      </c>
      <c r="B93" s="16">
        <f t="shared" ref="B93:M93" si="120">B18/B$5%</f>
        <v>1.022844800142108</v>
      </c>
      <c r="C93" s="16">
        <f t="shared" si="120"/>
        <v>0.73798756590364889</v>
      </c>
      <c r="D93" s="16">
        <f t="shared" si="120"/>
        <v>0.57296436389001937</v>
      </c>
      <c r="E93" s="16">
        <f t="shared" si="120"/>
        <v>0.70516236692931933</v>
      </c>
      <c r="F93" s="16">
        <f t="shared" si="120"/>
        <v>0.49509550497147992</v>
      </c>
      <c r="G93" s="16">
        <f t="shared" si="120"/>
        <v>0.58578299094490427</v>
      </c>
      <c r="H93" s="16">
        <f t="shared" si="120"/>
        <v>0.64383059187662361</v>
      </c>
      <c r="I93" s="16">
        <f t="shared" si="120"/>
        <v>0.69058179573543721</v>
      </c>
      <c r="J93" s="16">
        <f t="shared" si="120"/>
        <v>0.69182130719519197</v>
      </c>
      <c r="K93" s="16">
        <f t="shared" si="120"/>
        <v>0.64012838060140198</v>
      </c>
      <c r="L93" s="16">
        <f t="shared" si="120"/>
        <v>0.57782914253262241</v>
      </c>
      <c r="M93" s="16">
        <f t="shared" si="120"/>
        <v>0.54343539780130967</v>
      </c>
      <c r="O93" s="16">
        <f t="shared" ref="O93:Z93" si="121">O18/O$5%</f>
        <v>1.5260695150547852</v>
      </c>
      <c r="P93" s="16">
        <f t="shared" si="121"/>
        <v>1.0826281498673458</v>
      </c>
      <c r="Q93" s="16">
        <f t="shared" si="121"/>
        <v>0.78752076270406091</v>
      </c>
      <c r="R93" s="16">
        <f t="shared" si="121"/>
        <v>1.0663288104386088</v>
      </c>
      <c r="S93" s="16">
        <f t="shared" si="121"/>
        <v>0.72399146495252986</v>
      </c>
      <c r="T93" s="16">
        <f t="shared" si="121"/>
        <v>0.86707290420504612</v>
      </c>
      <c r="U93" s="16">
        <f t="shared" si="121"/>
        <v>0.9917774602470304</v>
      </c>
      <c r="V93" s="16">
        <f t="shared" si="121"/>
        <v>1.0305322648402051</v>
      </c>
      <c r="W93" s="16">
        <f t="shared" si="121"/>
        <v>1.0476826097737806</v>
      </c>
      <c r="X93" s="16">
        <f t="shared" si="121"/>
        <v>0.99026989547483757</v>
      </c>
      <c r="Y93" s="16">
        <f t="shared" si="121"/>
        <v>0.81654875263451843</v>
      </c>
      <c r="Z93" s="16">
        <f t="shared" si="121"/>
        <v>0.85668395185868851</v>
      </c>
      <c r="AB93" s="16">
        <f t="shared" ref="AB93:AM93" si="122">AB18/AB$5%</f>
        <v>0.39910772413738016</v>
      </c>
      <c r="AC93" s="16">
        <f t="shared" si="122"/>
        <v>0.31634274722260836</v>
      </c>
      <c r="AD93" s="16">
        <f t="shared" si="122"/>
        <v>0.30159739761145321</v>
      </c>
      <c r="AE93" s="16">
        <f t="shared" si="122"/>
        <v>0.2640137098220513</v>
      </c>
      <c r="AF93" s="16">
        <f t="shared" si="122"/>
        <v>0.20104657229033973</v>
      </c>
      <c r="AG93" s="16">
        <f t="shared" si="122"/>
        <v>0.23876124914953609</v>
      </c>
      <c r="AH93" s="16">
        <f t="shared" si="122"/>
        <v>0.21273460149105469</v>
      </c>
      <c r="AI93" s="16">
        <f t="shared" si="122"/>
        <v>0.25377360742645388</v>
      </c>
      <c r="AJ93" s="16">
        <f t="shared" si="122"/>
        <v>0.24588254822296285</v>
      </c>
      <c r="AK93" s="16">
        <f t="shared" si="122"/>
        <v>0.20973996402828057</v>
      </c>
      <c r="AL93" s="16">
        <f t="shared" si="122"/>
        <v>0.28115311185251957</v>
      </c>
      <c r="AM93" s="16">
        <f t="shared" si="122"/>
        <v>0.14429341602559087</v>
      </c>
    </row>
    <row r="94" spans="1:39">
      <c r="A94" t="s">
        <v>119</v>
      </c>
      <c r="B94" s="16">
        <f t="shared" ref="B94:M94" si="123">B19/B$5%</f>
        <v>0.92306789591384641</v>
      </c>
      <c r="C94" s="16">
        <f t="shared" si="123"/>
        <v>0.96538055963102687</v>
      </c>
      <c r="D94" s="16">
        <f t="shared" si="123"/>
        <v>0.70130621620775535</v>
      </c>
      <c r="E94" s="16">
        <f t="shared" si="123"/>
        <v>0.69830010578646495</v>
      </c>
      <c r="F94" s="16">
        <f t="shared" si="123"/>
        <v>0.85483003876534858</v>
      </c>
      <c r="G94" s="16">
        <f t="shared" si="123"/>
        <v>0.77548244130780974</v>
      </c>
      <c r="H94" s="16">
        <f t="shared" si="123"/>
        <v>0.84819626608069121</v>
      </c>
      <c r="I94" s="16">
        <f t="shared" si="123"/>
        <v>0.87333816343406523</v>
      </c>
      <c r="J94" s="16">
        <f t="shared" si="123"/>
        <v>0.85305438439667625</v>
      </c>
      <c r="K94" s="16">
        <f t="shared" si="123"/>
        <v>1.0195847770400652</v>
      </c>
      <c r="L94" s="16">
        <f t="shared" si="123"/>
        <v>0.81013931386604077</v>
      </c>
      <c r="M94" s="16">
        <f t="shared" si="123"/>
        <v>0.92960602740397502</v>
      </c>
      <c r="O94" s="16">
        <f t="shared" ref="O94:Z94" si="124">O19/O$5%</f>
        <v>1.377952946203379</v>
      </c>
      <c r="P94" s="16">
        <f t="shared" si="124"/>
        <v>1.4879867309894759</v>
      </c>
      <c r="Q94" s="16">
        <f t="shared" si="124"/>
        <v>1.0682716157478951</v>
      </c>
      <c r="R94" s="16">
        <f t="shared" si="124"/>
        <v>0.99211550976413088</v>
      </c>
      <c r="S94" s="16">
        <f t="shared" si="124"/>
        <v>1.2892680682101247</v>
      </c>
      <c r="T94" s="16">
        <f t="shared" si="124"/>
        <v>1.1557811182028412</v>
      </c>
      <c r="U94" s="16">
        <f t="shared" si="124"/>
        <v>1.3455642868103708</v>
      </c>
      <c r="V94" s="16">
        <f t="shared" si="124"/>
        <v>1.374774906461812</v>
      </c>
      <c r="W94" s="16">
        <f t="shared" si="124"/>
        <v>1.3746633922084757</v>
      </c>
      <c r="X94" s="16">
        <f t="shared" si="124"/>
        <v>1.6041102921815622</v>
      </c>
      <c r="Y94" s="16">
        <f t="shared" si="124"/>
        <v>1.287433451357221</v>
      </c>
      <c r="Z94" s="16">
        <f t="shared" si="124"/>
        <v>1.3963262821377407</v>
      </c>
      <c r="AB94" s="16">
        <f t="shared" ref="AB94:AM94" si="125">AB19/AB$5%</f>
        <v>0.35924687763359175</v>
      </c>
      <c r="AC94" s="16">
        <f t="shared" si="125"/>
        <v>0.32600668836565849</v>
      </c>
      <c r="AD94" s="16">
        <f t="shared" si="125"/>
        <v>0.23717516370664243</v>
      </c>
      <c r="AE94" s="16">
        <f t="shared" si="125"/>
        <v>0.33941773110415879</v>
      </c>
      <c r="AF94" s="16">
        <f t="shared" si="125"/>
        <v>0.29673351803641046</v>
      </c>
      <c r="AG94" s="16">
        <f t="shared" si="125"/>
        <v>0.30631556742656302</v>
      </c>
      <c r="AH94" s="16">
        <f t="shared" si="125"/>
        <v>0.2319718393836884</v>
      </c>
      <c r="AI94" s="16">
        <f t="shared" si="125"/>
        <v>0.22903349207911863</v>
      </c>
      <c r="AJ94" s="16">
        <f t="shared" si="125"/>
        <v>0.19941300241201756</v>
      </c>
      <c r="AK94" s="16">
        <f t="shared" si="125"/>
        <v>0.30109525145703864</v>
      </c>
      <c r="AL94" s="16">
        <f t="shared" si="125"/>
        <v>0.21696755844416837</v>
      </c>
      <c r="AM94" s="16">
        <f t="shared" si="125"/>
        <v>0.33491007431369962</v>
      </c>
    </row>
    <row r="95" spans="1:39">
      <c r="A95" t="s">
        <v>120</v>
      </c>
      <c r="B95" s="16">
        <f t="shared" ref="B95:M95" si="126">B20/B$5%</f>
        <v>1.1172355885285721</v>
      </c>
      <c r="C95" s="16">
        <f t="shared" si="126"/>
        <v>1.2459442554379105</v>
      </c>
      <c r="D95" s="16">
        <f t="shared" si="126"/>
        <v>1.3000273626344778</v>
      </c>
      <c r="E95" s="16">
        <f t="shared" si="126"/>
        <v>1.2926347126896844</v>
      </c>
      <c r="F95" s="16">
        <f t="shared" si="126"/>
        <v>1.3228052577972969</v>
      </c>
      <c r="G95" s="16">
        <f t="shared" si="126"/>
        <v>1.3099395894664141</v>
      </c>
      <c r="H95" s="16">
        <f t="shared" si="126"/>
        <v>1.2787342124083227</v>
      </c>
      <c r="I95" s="16">
        <f t="shared" si="126"/>
        <v>1.2557571148359472</v>
      </c>
      <c r="J95" s="16">
        <f t="shared" si="126"/>
        <v>1.2555238493965419</v>
      </c>
      <c r="K95" s="16">
        <f t="shared" si="126"/>
        <v>1.2541491178125774</v>
      </c>
      <c r="L95" s="16">
        <f t="shared" si="126"/>
        <v>1.1390275974451562</v>
      </c>
      <c r="M95" s="16">
        <f t="shared" si="126"/>
        <v>1.3495076717241716</v>
      </c>
      <c r="O95" s="16">
        <f t="shared" ref="O95:Z95" si="127">O20/O$5%</f>
        <v>1.7498958366564097</v>
      </c>
      <c r="P95" s="16">
        <f t="shared" si="127"/>
        <v>1.8993676849708701</v>
      </c>
      <c r="Q95" s="16">
        <f t="shared" si="127"/>
        <v>2.1083372939036082</v>
      </c>
      <c r="R95" s="16">
        <f t="shared" si="127"/>
        <v>2.1086757453020404</v>
      </c>
      <c r="S95" s="16">
        <f t="shared" si="127"/>
        <v>2.0876380335912854</v>
      </c>
      <c r="T95" s="16">
        <f t="shared" si="127"/>
        <v>1.996919803508028</v>
      </c>
      <c r="U95" s="16">
        <f t="shared" si="127"/>
        <v>1.9941936466072452</v>
      </c>
      <c r="V95" s="16">
        <f t="shared" si="127"/>
        <v>1.9401343314015618</v>
      </c>
      <c r="W95" s="16">
        <f t="shared" si="127"/>
        <v>1.9395329321717016</v>
      </c>
      <c r="X95" s="16">
        <f t="shared" si="127"/>
        <v>1.9656005679898558</v>
      </c>
      <c r="Y95" s="16">
        <f t="shared" si="127"/>
        <v>1.8265018091739318</v>
      </c>
      <c r="Z95" s="16">
        <f t="shared" si="127"/>
        <v>2.1579804674432617</v>
      </c>
      <c r="AB95" s="16">
        <f t="shared" ref="AB95:AM95" si="128">AB20/AB$5%</f>
        <v>0.33306573045600329</v>
      </c>
      <c r="AC95" s="16">
        <f t="shared" si="128"/>
        <v>0.44652417467229222</v>
      </c>
      <c r="AD95" s="16">
        <f t="shared" si="128"/>
        <v>0.27769190643840258</v>
      </c>
      <c r="AE95" s="16">
        <f t="shared" si="128"/>
        <v>0.2958770898511448</v>
      </c>
      <c r="AF95" s="16">
        <f t="shared" si="128"/>
        <v>0.3402703916493961</v>
      </c>
      <c r="AG95" s="16">
        <f t="shared" si="128"/>
        <v>0.46242583508873053</v>
      </c>
      <c r="AH95" s="16">
        <f t="shared" si="128"/>
        <v>0.39230090490017078</v>
      </c>
      <c r="AI95" s="16">
        <f t="shared" si="128"/>
        <v>0.37638909138473814</v>
      </c>
      <c r="AJ95" s="16">
        <f t="shared" si="128"/>
        <v>0.39837484418509395</v>
      </c>
      <c r="AK95" s="16">
        <f t="shared" si="128"/>
        <v>0.37964423877493758</v>
      </c>
      <c r="AL95" s="16">
        <f t="shared" si="128"/>
        <v>0.28464818452818702</v>
      </c>
      <c r="AM95" s="16">
        <f t="shared" si="128"/>
        <v>0.31934989536628233</v>
      </c>
    </row>
    <row r="96" spans="1:39">
      <c r="A96" t="s">
        <v>121</v>
      </c>
      <c r="B96" s="16">
        <f t="shared" ref="B96:M96" si="129">B21/B$5%</f>
        <v>4.4022401248152097</v>
      </c>
      <c r="C96" s="16">
        <f t="shared" si="129"/>
        <v>4.4161910420321719</v>
      </c>
      <c r="D96" s="16">
        <f t="shared" si="129"/>
        <v>4.6112218918397376</v>
      </c>
      <c r="E96" s="16">
        <f t="shared" si="129"/>
        <v>4.8727525982628705</v>
      </c>
      <c r="F96" s="16">
        <f t="shared" si="129"/>
        <v>4.9509035228890745</v>
      </c>
      <c r="G96" s="16">
        <f t="shared" si="129"/>
        <v>4.9467089111439426</v>
      </c>
      <c r="H96" s="16">
        <f t="shared" si="129"/>
        <v>4.9115844620452984</v>
      </c>
      <c r="I96" s="16">
        <f t="shared" si="129"/>
        <v>5.4434734451094968</v>
      </c>
      <c r="J96" s="16">
        <f t="shared" si="129"/>
        <v>4.9530467586770097</v>
      </c>
      <c r="K96" s="16">
        <f t="shared" si="129"/>
        <v>4.7733570962687777</v>
      </c>
      <c r="L96" s="16">
        <f t="shared" si="129"/>
        <v>4.6737102106334616</v>
      </c>
      <c r="M96" s="16">
        <f t="shared" si="129"/>
        <v>4.9978460539740226</v>
      </c>
      <c r="O96" s="16">
        <f t="shared" ref="O96:Z96" si="130">O21/O$5%</f>
        <v>6.1646331855228897</v>
      </c>
      <c r="P96" s="16">
        <f t="shared" si="130"/>
        <v>6.1237978072762207</v>
      </c>
      <c r="Q96" s="16">
        <f t="shared" si="130"/>
        <v>6.5565235034940788</v>
      </c>
      <c r="R96" s="16">
        <f t="shared" si="130"/>
        <v>6.9324260897356105</v>
      </c>
      <c r="S96" s="16">
        <f t="shared" si="130"/>
        <v>6.8760250907547524</v>
      </c>
      <c r="T96" s="16">
        <f t="shared" si="130"/>
        <v>6.9762446769375996</v>
      </c>
      <c r="U96" s="16">
        <f t="shared" si="130"/>
        <v>6.9437285541895548</v>
      </c>
      <c r="V96" s="16">
        <f t="shared" si="130"/>
        <v>7.5941585002444398</v>
      </c>
      <c r="W96" s="16">
        <f t="shared" si="130"/>
        <v>7.1648649496012755</v>
      </c>
      <c r="X96" s="16">
        <f t="shared" si="130"/>
        <v>6.8571632152022017</v>
      </c>
      <c r="Y96" s="16">
        <f t="shared" si="130"/>
        <v>6.6923982470574463</v>
      </c>
      <c r="Z96" s="16">
        <f t="shared" si="130"/>
        <v>7.1208953043406087</v>
      </c>
      <c r="AB96" s="16">
        <f t="shared" ref="AB96:AM96" si="131">AB21/AB$5%</f>
        <v>2.2177888014186946</v>
      </c>
      <c r="AC96" s="16">
        <f t="shared" si="131"/>
        <v>2.327047805826167</v>
      </c>
      <c r="AD96" s="16">
        <f t="shared" si="131"/>
        <v>2.1508403801749512</v>
      </c>
      <c r="AE96" s="16">
        <f t="shared" si="131"/>
        <v>2.3569535500069745</v>
      </c>
      <c r="AF96" s="16">
        <f t="shared" si="131"/>
        <v>2.4778151277980878</v>
      </c>
      <c r="AG96" s="16">
        <f t="shared" si="131"/>
        <v>2.4429112160222948</v>
      </c>
      <c r="AH96" s="16">
        <f t="shared" si="131"/>
        <v>2.3938173842381398</v>
      </c>
      <c r="AI96" s="16">
        <f t="shared" si="131"/>
        <v>2.6800213309511269</v>
      </c>
      <c r="AJ96" s="16">
        <f t="shared" si="131"/>
        <v>2.1813616892807803</v>
      </c>
      <c r="AK96" s="16">
        <f t="shared" si="131"/>
        <v>2.2119755465907365</v>
      </c>
      <c r="AL96" s="16">
        <f t="shared" si="131"/>
        <v>2.1649244700231982</v>
      </c>
      <c r="AM96" s="16">
        <f t="shared" si="131"/>
        <v>2.2926521297793956</v>
      </c>
    </row>
    <row r="97" spans="1:39">
      <c r="A97" t="s">
        <v>122</v>
      </c>
      <c r="B97" s="16">
        <f t="shared" ref="B97:M97" si="132">B22/B$5%</f>
        <v>1.6050625208555935</v>
      </c>
      <c r="C97" s="16">
        <f t="shared" si="132"/>
        <v>1.462616743908439</v>
      </c>
      <c r="D97" s="16">
        <f t="shared" si="132"/>
        <v>1.5350861959072608</v>
      </c>
      <c r="E97" s="16">
        <f t="shared" si="132"/>
        <v>1.5678876318641786</v>
      </c>
      <c r="F97" s="16">
        <f t="shared" si="132"/>
        <v>1.5833764154848418</v>
      </c>
      <c r="G97" s="16">
        <f t="shared" si="132"/>
        <v>1.530173510278636</v>
      </c>
      <c r="H97" s="16">
        <f t="shared" si="132"/>
        <v>1.5403212704771827</v>
      </c>
      <c r="I97" s="16">
        <f t="shared" si="132"/>
        <v>1.5121306417048719</v>
      </c>
      <c r="J97" s="16">
        <f t="shared" si="132"/>
        <v>1.4047843798562862</v>
      </c>
      <c r="K97" s="16">
        <f t="shared" si="132"/>
        <v>1.4151613845255548</v>
      </c>
      <c r="L97" s="16">
        <f t="shared" si="132"/>
        <v>1.5187088742534147</v>
      </c>
      <c r="M97" s="16">
        <f t="shared" si="132"/>
        <v>1.6034722049840204</v>
      </c>
      <c r="O97" s="16">
        <f t="shared" ref="O97:Z97" si="133">O22/O$5%</f>
        <v>2.3804667226715828</v>
      </c>
      <c r="P97" s="16">
        <f t="shared" si="133"/>
        <v>2.1689754988375798</v>
      </c>
      <c r="Q97" s="16">
        <f t="shared" si="133"/>
        <v>2.309122859959297</v>
      </c>
      <c r="R97" s="16">
        <f t="shared" si="133"/>
        <v>2.4002594610538419</v>
      </c>
      <c r="S97" s="16">
        <f t="shared" si="133"/>
        <v>2.2434205190886236</v>
      </c>
      <c r="T97" s="16">
        <f t="shared" si="133"/>
        <v>2.237718198145259</v>
      </c>
      <c r="U97" s="16">
        <f t="shared" si="133"/>
        <v>2.2508850723993308</v>
      </c>
      <c r="V97" s="16">
        <f t="shared" si="133"/>
        <v>2.2251248608903507</v>
      </c>
      <c r="W97" s="16">
        <f t="shared" si="133"/>
        <v>2.0693981720458656</v>
      </c>
      <c r="X97" s="16">
        <f t="shared" si="133"/>
        <v>2.0913714610844472</v>
      </c>
      <c r="Y97" s="16">
        <f t="shared" si="133"/>
        <v>2.1970810949050619</v>
      </c>
      <c r="Z97" s="16">
        <f t="shared" si="133"/>
        <v>2.3171532233709851</v>
      </c>
      <c r="AB97" s="16">
        <f t="shared" ref="AB97:AM97" si="134">AB22/AB$5%</f>
        <v>0.64396435689436882</v>
      </c>
      <c r="AC97" s="16">
        <f t="shared" si="134"/>
        <v>0.59843381536153373</v>
      </c>
      <c r="AD97" s="16">
        <f t="shared" si="134"/>
        <v>0.55609893440762292</v>
      </c>
      <c r="AE97" s="16">
        <f t="shared" si="134"/>
        <v>0.55118267142259336</v>
      </c>
      <c r="AF97" s="16">
        <f t="shared" si="134"/>
        <v>0.73545728138024646</v>
      </c>
      <c r="AG97" s="16">
        <f t="shared" si="134"/>
        <v>0.65728977571520675</v>
      </c>
      <c r="AH97" s="16">
        <f t="shared" si="134"/>
        <v>0.65995350813345166</v>
      </c>
      <c r="AI97" s="16">
        <f t="shared" si="134"/>
        <v>0.59599214077165086</v>
      </c>
      <c r="AJ97" s="16">
        <f t="shared" si="134"/>
        <v>0.57194010165777098</v>
      </c>
      <c r="AK97" s="16">
        <f t="shared" si="134"/>
        <v>0.58397464499776897</v>
      </c>
      <c r="AL97" s="16">
        <f t="shared" si="134"/>
        <v>0.67564123661496378</v>
      </c>
      <c r="AM97" s="16">
        <f t="shared" si="134"/>
        <v>0.69409831532032706</v>
      </c>
    </row>
    <row r="98" spans="1:39">
      <c r="A98" t="s">
        <v>123</v>
      </c>
      <c r="B98" s="16">
        <f t="shared" ref="B98:M98" si="135">B23/B$5%</f>
        <v>0.69746633187141316</v>
      </c>
      <c r="C98" s="16">
        <f t="shared" si="135"/>
        <v>0.69944256188909193</v>
      </c>
      <c r="D98" s="16">
        <f t="shared" si="135"/>
        <v>0.52254241727088346</v>
      </c>
      <c r="E98" s="16">
        <f t="shared" si="135"/>
        <v>0.48060047745191059</v>
      </c>
      <c r="F98" s="16">
        <f t="shared" si="135"/>
        <v>0.61853660379821407</v>
      </c>
      <c r="G98" s="16">
        <f t="shared" si="135"/>
        <v>0.58932442421781706</v>
      </c>
      <c r="H98" s="16">
        <f t="shared" si="135"/>
        <v>0.65552107217447964</v>
      </c>
      <c r="I98" s="16">
        <f t="shared" si="135"/>
        <v>0.55585013356169677</v>
      </c>
      <c r="J98" s="16">
        <f t="shared" si="135"/>
        <v>0.60614459465795811</v>
      </c>
      <c r="K98" s="16">
        <f t="shared" si="135"/>
        <v>0.59019121888440218</v>
      </c>
      <c r="L98" s="16">
        <f t="shared" si="135"/>
        <v>0.51151742078732065</v>
      </c>
      <c r="M98" s="16">
        <f t="shared" si="135"/>
        <v>0.60141597992289786</v>
      </c>
      <c r="O98" s="16">
        <f t="shared" ref="O98:Z98" si="136">O23/O$5%</f>
        <v>1.0910324786622236</v>
      </c>
      <c r="P98" s="16">
        <f t="shared" si="136"/>
        <v>1.0720335505880174</v>
      </c>
      <c r="Q98" s="16">
        <f t="shared" si="136"/>
        <v>0.75580927616714588</v>
      </c>
      <c r="R98" s="16">
        <f t="shared" si="136"/>
        <v>0.66534206230099735</v>
      </c>
      <c r="S98" s="16">
        <f t="shared" si="136"/>
        <v>0.92791379302708421</v>
      </c>
      <c r="T98" s="16">
        <f t="shared" si="136"/>
        <v>0.90036744408112779</v>
      </c>
      <c r="U98" s="16">
        <f t="shared" si="136"/>
        <v>1.0644779442409686</v>
      </c>
      <c r="V98" s="16">
        <f t="shared" si="136"/>
        <v>0.90643908778463733</v>
      </c>
      <c r="W98" s="16">
        <f t="shared" si="136"/>
        <v>1.0062643439435199</v>
      </c>
      <c r="X98" s="16">
        <f t="shared" si="136"/>
        <v>0.94437444698304795</v>
      </c>
      <c r="Y98" s="16">
        <f t="shared" si="136"/>
        <v>0.78129245458096774</v>
      </c>
      <c r="Z98" s="16">
        <f t="shared" si="136"/>
        <v>0.93313678706294079</v>
      </c>
      <c r="AB98" s="16">
        <f t="shared" ref="AB98:AM98" si="137">AB23/AB$5%</f>
        <v>0.20964888106050622</v>
      </c>
      <c r="AC98" s="16">
        <f t="shared" si="137"/>
        <v>0.24360228311131316</v>
      </c>
      <c r="AD98" s="16">
        <f t="shared" si="137"/>
        <v>0.22751080701873391</v>
      </c>
      <c r="AE98" s="16">
        <f t="shared" si="137"/>
        <v>0.25494689436661816</v>
      </c>
      <c r="AF98" s="16">
        <f t="shared" si="137"/>
        <v>0.22109825540546876</v>
      </c>
      <c r="AG98" s="16">
        <f t="shared" si="137"/>
        <v>0.20559686969852725</v>
      </c>
      <c r="AH98" s="16">
        <f t="shared" si="137"/>
        <v>0.14883547211669243</v>
      </c>
      <c r="AI98" s="16">
        <f t="shared" si="137"/>
        <v>0.1053723732616567</v>
      </c>
      <c r="AJ98" s="16">
        <f t="shared" si="137"/>
        <v>0.1047444616741857</v>
      </c>
      <c r="AK98" s="16">
        <f t="shared" si="137"/>
        <v>0.15483479228862015</v>
      </c>
      <c r="AL98" s="16">
        <f t="shared" si="137"/>
        <v>0.17624632107193877</v>
      </c>
      <c r="AM98" s="16">
        <f t="shared" si="137"/>
        <v>0.17873661351195202</v>
      </c>
    </row>
    <row r="99" spans="1:39">
      <c r="A99" t="s">
        <v>124</v>
      </c>
      <c r="B99" s="16">
        <f t="shared" ref="B99:M99" si="138">B24/B$5%</f>
        <v>3.7027584582082893</v>
      </c>
      <c r="C99" s="16">
        <f t="shared" si="138"/>
        <v>3.8977766967569907</v>
      </c>
      <c r="D99" s="16">
        <f t="shared" si="138"/>
        <v>3.2682876088043629</v>
      </c>
      <c r="E99" s="16">
        <f t="shared" si="138"/>
        <v>3.4423075353278625</v>
      </c>
      <c r="F99" s="16">
        <f t="shared" si="138"/>
        <v>4.0403214586900855</v>
      </c>
      <c r="G99" s="16">
        <f t="shared" si="138"/>
        <v>3.6389058201543798</v>
      </c>
      <c r="H99" s="16">
        <f t="shared" si="138"/>
        <v>3.3645219045768733</v>
      </c>
      <c r="I99" s="16">
        <f t="shared" si="138"/>
        <v>3.4927655124245578</v>
      </c>
      <c r="J99" s="16">
        <f t="shared" si="138"/>
        <v>3.7138923425259689</v>
      </c>
      <c r="K99" s="16">
        <f t="shared" si="138"/>
        <v>3.3832385792885749</v>
      </c>
      <c r="L99" s="16">
        <f t="shared" si="138"/>
        <v>3.6734340064852375</v>
      </c>
      <c r="M99" s="16">
        <f t="shared" si="138"/>
        <v>3.5526362508330633</v>
      </c>
      <c r="O99" s="16">
        <f t="shared" ref="O99:Z99" si="139">O24/O$5%</f>
        <v>5.1590903744692342</v>
      </c>
      <c r="P99" s="16">
        <f t="shared" si="139"/>
        <v>5.450588648560764</v>
      </c>
      <c r="Q99" s="16">
        <f t="shared" si="139"/>
        <v>4.5350656668474905</v>
      </c>
      <c r="R99" s="16">
        <f t="shared" si="139"/>
        <v>4.8686959683856887</v>
      </c>
      <c r="S99" s="16">
        <f t="shared" si="139"/>
        <v>5.6021214519966192</v>
      </c>
      <c r="T99" s="16">
        <f t="shared" si="139"/>
        <v>5.14698666351984</v>
      </c>
      <c r="U99" s="16">
        <f t="shared" si="139"/>
        <v>4.822309060592918</v>
      </c>
      <c r="V99" s="16">
        <f t="shared" si="139"/>
        <v>4.8729219536522272</v>
      </c>
      <c r="W99" s="16">
        <f t="shared" si="139"/>
        <v>5.1666773925123994</v>
      </c>
      <c r="X99" s="16">
        <f t="shared" si="139"/>
        <v>4.6841200101610667</v>
      </c>
      <c r="Y99" s="16">
        <f t="shared" si="139"/>
        <v>5.2199681008866214</v>
      </c>
      <c r="Z99" s="16">
        <f t="shared" si="139"/>
        <v>4.9770893860247076</v>
      </c>
      <c r="AB99" s="16">
        <f t="shared" ref="AB99:AM99" si="140">AB24/AB$5%</f>
        <v>1.8976638668216368</v>
      </c>
      <c r="AC99" s="16">
        <f t="shared" si="140"/>
        <v>1.9980146132148446</v>
      </c>
      <c r="AD99" s="16">
        <f t="shared" si="140"/>
        <v>1.6660901424992025</v>
      </c>
      <c r="AE99" s="16">
        <f t="shared" si="140"/>
        <v>1.7000378614271765</v>
      </c>
      <c r="AF99" s="16">
        <f t="shared" si="140"/>
        <v>2.033970533443441</v>
      </c>
      <c r="AG99" s="16">
        <f t="shared" si="140"/>
        <v>1.7784166367085485</v>
      </c>
      <c r="AH99" s="16">
        <f t="shared" si="140"/>
        <v>1.5583662672596086</v>
      </c>
      <c r="AI99" s="16">
        <f t="shared" si="140"/>
        <v>1.7193788297609776</v>
      </c>
      <c r="AJ99" s="16">
        <f t="shared" si="140"/>
        <v>1.8933708147566375</v>
      </c>
      <c r="AK99" s="16">
        <f t="shared" si="140"/>
        <v>1.7842156831176716</v>
      </c>
      <c r="AL99" s="16">
        <f t="shared" si="140"/>
        <v>1.7514318875868125</v>
      </c>
      <c r="AM99" s="16">
        <f t="shared" si="140"/>
        <v>1.7375950001625691</v>
      </c>
    </row>
    <row r="100" spans="1:39">
      <c r="A100" t="s">
        <v>125</v>
      </c>
      <c r="B100" s="16">
        <f t="shared" ref="B100:M100" si="141">B25/B$5%</f>
        <v>0.68605204664376318</v>
      </c>
      <c r="C100" s="16">
        <f t="shared" si="141"/>
        <v>0.59532599113277151</v>
      </c>
      <c r="D100" s="16">
        <f t="shared" si="141"/>
        <v>0.33022811487687403</v>
      </c>
      <c r="E100" s="16">
        <f t="shared" si="141"/>
        <v>0.42254485115576179</v>
      </c>
      <c r="F100" s="16">
        <f t="shared" si="141"/>
        <v>0.35340532203407299</v>
      </c>
      <c r="G100" s="16">
        <f t="shared" si="141"/>
        <v>0.39480330414061721</v>
      </c>
      <c r="H100" s="16">
        <f t="shared" si="141"/>
        <v>0.38257850458993714</v>
      </c>
      <c r="I100" s="16">
        <f t="shared" si="141"/>
        <v>0.46782210896151194</v>
      </c>
      <c r="J100" s="16">
        <f t="shared" si="141"/>
        <v>0.43557543396936066</v>
      </c>
      <c r="K100" s="16">
        <f t="shared" si="141"/>
        <v>0.33122782851925336</v>
      </c>
      <c r="L100" s="16">
        <f t="shared" si="141"/>
        <v>0.3370210063684414</v>
      </c>
      <c r="M100" s="16">
        <f t="shared" si="141"/>
        <v>0.26760933357758337</v>
      </c>
      <c r="O100" s="16">
        <f t="shared" ref="O100:Z100" si="142">O25/O$5%</f>
        <v>0.94755613300555308</v>
      </c>
      <c r="P100" s="16">
        <f t="shared" si="142"/>
        <v>0.40747408886872716</v>
      </c>
      <c r="Q100" s="16">
        <f t="shared" si="142"/>
        <v>0.39919640540688117</v>
      </c>
      <c r="R100" s="16">
        <f t="shared" si="142"/>
        <v>0.45474204066836671</v>
      </c>
      <c r="S100" s="16">
        <f t="shared" si="142"/>
        <v>0.55536456079800944</v>
      </c>
      <c r="T100" s="16">
        <f t="shared" si="142"/>
        <v>0.55882747829081603</v>
      </c>
      <c r="U100" s="16">
        <f t="shared" si="142"/>
        <v>0.5475841617062156</v>
      </c>
      <c r="V100" s="16">
        <f t="shared" si="142"/>
        <v>0.61490764101971973</v>
      </c>
      <c r="W100" s="16">
        <f t="shared" si="142"/>
        <v>0.59169165488698783</v>
      </c>
      <c r="X100" s="16">
        <f t="shared" si="142"/>
        <v>0.4551074104683237</v>
      </c>
      <c r="Y100" s="16">
        <f t="shared" si="142"/>
        <v>0.45465537664404276</v>
      </c>
      <c r="Z100" s="16">
        <f t="shared" si="142"/>
        <v>0.37336126929932861</v>
      </c>
      <c r="AB100" s="16">
        <f t="shared" ref="AB100:AM100" si="143">AB25/AB$5%</f>
        <v>0.36192290640689218</v>
      </c>
      <c r="AC100" s="16">
        <f t="shared" si="143"/>
        <v>0.82515029202635104</v>
      </c>
      <c r="AD100" s="16">
        <f t="shared" si="143"/>
        <v>0.24299829617187271</v>
      </c>
      <c r="AE100" s="16">
        <f t="shared" si="143"/>
        <v>0.38321742422732796</v>
      </c>
      <c r="AF100" s="16">
        <f t="shared" si="143"/>
        <v>9.396038203361344E-2</v>
      </c>
      <c r="AG100" s="16">
        <f t="shared" si="143"/>
        <v>0.19244996003933673</v>
      </c>
      <c r="AH100" s="16">
        <f t="shared" si="143"/>
        <v>0.17814132282447653</v>
      </c>
      <c r="AI100" s="16">
        <f t="shared" si="143"/>
        <v>0.27882938612750313</v>
      </c>
      <c r="AJ100" s="16">
        <f t="shared" si="143"/>
        <v>0.2399422664769035</v>
      </c>
      <c r="AK100" s="16">
        <f t="shared" si="143"/>
        <v>0.17895700413536775</v>
      </c>
      <c r="AL100" s="16">
        <f t="shared" si="143"/>
        <v>0.19082732739073893</v>
      </c>
      <c r="AM100" s="16">
        <f t="shared" si="143"/>
        <v>0.13285998947410169</v>
      </c>
    </row>
    <row r="101" spans="1:39">
      <c r="A101" t="s">
        <v>126</v>
      </c>
      <c r="B101" s="16">
        <f t="shared" ref="B101:M101" si="144">B26/B$5%</f>
        <v>7.6511380666590698E-3</v>
      </c>
      <c r="C101" s="16">
        <f t="shared" si="144"/>
        <v>7.707123306369041E-3</v>
      </c>
      <c r="D101" s="16">
        <f t="shared" si="144"/>
        <v>3.4101799645792366E-2</v>
      </c>
      <c r="E101" s="16">
        <f t="shared" si="144"/>
        <v>8.6563163436006816E-3</v>
      </c>
      <c r="F101" s="16">
        <f t="shared" si="144"/>
        <v>1.8197557284948498E-2</v>
      </c>
      <c r="G101" s="16">
        <f t="shared" si="144"/>
        <v>1.6867530776385257E-2</v>
      </c>
      <c r="H101" s="16">
        <f t="shared" si="144"/>
        <v>0</v>
      </c>
      <c r="I101" s="16">
        <f t="shared" si="144"/>
        <v>8.4876457265308184E-3</v>
      </c>
      <c r="J101" s="16">
        <f t="shared" si="144"/>
        <v>0</v>
      </c>
      <c r="K101" s="16">
        <f t="shared" si="144"/>
        <v>1.0779823669818459E-2</v>
      </c>
      <c r="L101" s="16">
        <f t="shared" si="144"/>
        <v>0</v>
      </c>
      <c r="M101" s="16">
        <f t="shared" si="144"/>
        <v>3.6331146499437084E-2</v>
      </c>
      <c r="O101" s="16">
        <f t="shared" ref="O101:Z101" si="145">O26/O$5%</f>
        <v>1.3823998267650007E-2</v>
      </c>
      <c r="P101" s="16">
        <f t="shared" si="145"/>
        <v>1.4006708548033202E-2</v>
      </c>
      <c r="Q101" s="16">
        <f t="shared" si="145"/>
        <v>6.1064400972765602E-2</v>
      </c>
      <c r="R101" s="16">
        <f t="shared" si="145"/>
        <v>1.5743204034045128E-2</v>
      </c>
      <c r="S101" s="16">
        <f t="shared" si="145"/>
        <v>1.5349156659296525E-2</v>
      </c>
      <c r="T101" s="16">
        <f t="shared" si="145"/>
        <v>3.0540063927924844E-2</v>
      </c>
      <c r="U101" s="16">
        <f t="shared" si="145"/>
        <v>0</v>
      </c>
      <c r="V101" s="16">
        <f t="shared" si="145"/>
        <v>1.5093243385996418E-2</v>
      </c>
      <c r="W101" s="16">
        <f t="shared" si="145"/>
        <v>0</v>
      </c>
      <c r="X101" s="16">
        <f t="shared" si="145"/>
        <v>1.9549724634793632E-2</v>
      </c>
      <c r="Y101" s="16">
        <f t="shared" si="145"/>
        <v>0</v>
      </c>
      <c r="Z101" s="16">
        <f t="shared" si="145"/>
        <v>6.4844005651873635E-2</v>
      </c>
      <c r="AB101" s="16">
        <f t="shared" ref="AB101:AM101" si="146">AB26/AB$5%</f>
        <v>0</v>
      </c>
      <c r="AC101" s="16">
        <f t="shared" si="146"/>
        <v>0</v>
      </c>
      <c r="AD101" s="16">
        <f t="shared" si="146"/>
        <v>0</v>
      </c>
      <c r="AE101" s="16">
        <f t="shared" si="146"/>
        <v>0</v>
      </c>
      <c r="AF101" s="16">
        <f t="shared" si="146"/>
        <v>2.1856726996334386E-2</v>
      </c>
      <c r="AG101" s="16">
        <f t="shared" si="146"/>
        <v>0</v>
      </c>
      <c r="AH101" s="16">
        <f t="shared" si="146"/>
        <v>0</v>
      </c>
      <c r="AI101" s="16">
        <f t="shared" si="146"/>
        <v>0</v>
      </c>
      <c r="AJ101" s="16">
        <f t="shared" si="146"/>
        <v>0</v>
      </c>
      <c r="AK101" s="16">
        <f t="shared" si="146"/>
        <v>0</v>
      </c>
      <c r="AL101" s="16">
        <f t="shared" si="146"/>
        <v>0</v>
      </c>
      <c r="AM101" s="16">
        <f t="shared" si="146"/>
        <v>0</v>
      </c>
    </row>
    <row r="104" spans="1:39">
      <c r="A104" s="2" t="s">
        <v>35</v>
      </c>
    </row>
    <row r="105" spans="1:39" s="2" customFormat="1">
      <c r="A105" s="2" t="s">
        <v>13</v>
      </c>
      <c r="B105" s="18">
        <f>B29/B$29%</f>
        <v>100</v>
      </c>
      <c r="C105" s="18">
        <f t="shared" ref="C105:M105" si="147">C29/C$29%</f>
        <v>100</v>
      </c>
      <c r="D105" s="18">
        <f t="shared" si="147"/>
        <v>100</v>
      </c>
      <c r="E105" s="18">
        <f t="shared" si="147"/>
        <v>100</v>
      </c>
      <c r="F105" s="18">
        <f t="shared" si="147"/>
        <v>100</v>
      </c>
      <c r="G105" s="18">
        <f t="shared" si="147"/>
        <v>100</v>
      </c>
      <c r="H105" s="18">
        <f t="shared" si="147"/>
        <v>100</v>
      </c>
      <c r="I105" s="18">
        <f t="shared" si="147"/>
        <v>100</v>
      </c>
      <c r="J105" s="18">
        <f t="shared" si="147"/>
        <v>100</v>
      </c>
      <c r="K105" s="18">
        <f t="shared" si="147"/>
        <v>100</v>
      </c>
      <c r="L105" s="18">
        <f t="shared" si="147"/>
        <v>100</v>
      </c>
      <c r="M105" s="18">
        <f t="shared" si="147"/>
        <v>100</v>
      </c>
      <c r="O105" s="18">
        <f>O29/O$29%</f>
        <v>100</v>
      </c>
      <c r="P105" s="18">
        <f t="shared" ref="P105:Z105" si="148">P29/P$29%</f>
        <v>100</v>
      </c>
      <c r="Q105" s="18">
        <f t="shared" si="148"/>
        <v>100</v>
      </c>
      <c r="R105" s="18">
        <f t="shared" si="148"/>
        <v>100</v>
      </c>
      <c r="S105" s="18">
        <f t="shared" si="148"/>
        <v>100</v>
      </c>
      <c r="T105" s="18">
        <f t="shared" si="148"/>
        <v>100</v>
      </c>
      <c r="U105" s="18">
        <f t="shared" si="148"/>
        <v>100</v>
      </c>
      <c r="V105" s="18">
        <f t="shared" si="148"/>
        <v>100</v>
      </c>
      <c r="W105" s="18">
        <f t="shared" si="148"/>
        <v>100</v>
      </c>
      <c r="X105" s="18">
        <f t="shared" si="148"/>
        <v>100</v>
      </c>
      <c r="Y105" s="18">
        <f t="shared" si="148"/>
        <v>100</v>
      </c>
      <c r="Z105" s="18">
        <f t="shared" si="148"/>
        <v>100</v>
      </c>
      <c r="AB105" s="18">
        <f>AB29/AB$29%</f>
        <v>100</v>
      </c>
      <c r="AC105" s="18">
        <f t="shared" ref="AC105:AM105" si="149">AC29/AC$29%</f>
        <v>100</v>
      </c>
      <c r="AD105" s="18">
        <f t="shared" si="149"/>
        <v>100</v>
      </c>
      <c r="AE105" s="18">
        <f t="shared" si="149"/>
        <v>100</v>
      </c>
      <c r="AF105" s="18">
        <f t="shared" si="149"/>
        <v>99.999999999999986</v>
      </c>
      <c r="AG105" s="18">
        <f t="shared" si="149"/>
        <v>100</v>
      </c>
      <c r="AH105" s="18">
        <f t="shared" si="149"/>
        <v>100</v>
      </c>
      <c r="AI105" s="18">
        <f t="shared" si="149"/>
        <v>100</v>
      </c>
      <c r="AJ105" s="18">
        <f t="shared" si="149"/>
        <v>100</v>
      </c>
      <c r="AK105" s="18">
        <f t="shared" si="149"/>
        <v>100</v>
      </c>
      <c r="AL105" s="18">
        <f t="shared" si="149"/>
        <v>100</v>
      </c>
      <c r="AM105" s="18">
        <f t="shared" si="149"/>
        <v>100</v>
      </c>
    </row>
    <row r="106" spans="1:39">
      <c r="A106" t="s">
        <v>106</v>
      </c>
      <c r="B106" s="16">
        <f t="shared" ref="B106:M126" si="150">B30/B$29%</f>
        <v>42.888730324495207</v>
      </c>
      <c r="C106" s="16">
        <f t="shared" si="150"/>
        <v>43.767416017432886</v>
      </c>
      <c r="D106" s="16">
        <f t="shared" si="150"/>
        <v>44.56744233099726</v>
      </c>
      <c r="E106" s="16">
        <f t="shared" si="150"/>
        <v>45.970544469854246</v>
      </c>
      <c r="F106" s="16">
        <f t="shared" si="150"/>
        <v>41.825499347787606</v>
      </c>
      <c r="G106" s="16">
        <f t="shared" si="150"/>
        <v>44.342809671605394</v>
      </c>
      <c r="H106" s="16">
        <f t="shared" si="150"/>
        <v>45.821998598048758</v>
      </c>
      <c r="I106" s="16">
        <f t="shared" si="150"/>
        <v>44.685327379671335</v>
      </c>
      <c r="J106" s="16">
        <f t="shared" si="150"/>
        <v>45.655756083411887</v>
      </c>
      <c r="K106" s="16">
        <f t="shared" si="150"/>
        <v>46.40843762456749</v>
      </c>
      <c r="L106" s="16">
        <f t="shared" si="150"/>
        <v>45.568857214788537</v>
      </c>
      <c r="M106" s="16">
        <f t="shared" si="150"/>
        <v>44.157965588430599</v>
      </c>
      <c r="O106" s="16">
        <f t="shared" ref="O106:Z106" si="151">O30/O$29%</f>
        <v>20.038901942967478</v>
      </c>
      <c r="P106" s="16">
        <f t="shared" si="151"/>
        <v>20.616676038816287</v>
      </c>
      <c r="Q106" s="16">
        <f t="shared" si="151"/>
        <v>21.171795635128323</v>
      </c>
      <c r="R106" s="16">
        <f t="shared" si="151"/>
        <v>22.287196856774763</v>
      </c>
      <c r="S106" s="16">
        <f t="shared" si="151"/>
        <v>19.674571022176909</v>
      </c>
      <c r="T106" s="16">
        <f t="shared" si="151"/>
        <v>20.890440552606705</v>
      </c>
      <c r="U106" s="16">
        <f t="shared" si="151"/>
        <v>22.071725172159905</v>
      </c>
      <c r="V106" s="16">
        <f t="shared" si="151"/>
        <v>21.002831915061293</v>
      </c>
      <c r="W106" s="16">
        <f t="shared" si="151"/>
        <v>22.381417877376332</v>
      </c>
      <c r="X106" s="16">
        <f t="shared" si="151"/>
        <v>22.363574261293561</v>
      </c>
      <c r="Y106" s="16">
        <f t="shared" si="151"/>
        <v>22.425354437468684</v>
      </c>
      <c r="Z106" s="16">
        <f t="shared" si="151"/>
        <v>20.57333989709284</v>
      </c>
      <c r="AB106" s="16">
        <f t="shared" ref="AB106:AM106" si="152">AB30/AB$29%</f>
        <v>68.918216793325215</v>
      </c>
      <c r="AC106" s="16">
        <f t="shared" si="152"/>
        <v>69.699447582518715</v>
      </c>
      <c r="AD106" s="16">
        <f t="shared" si="152"/>
        <v>72.25758278234693</v>
      </c>
      <c r="AE106" s="16">
        <f t="shared" si="152"/>
        <v>72.676246393247297</v>
      </c>
      <c r="AF106" s="16">
        <f t="shared" si="152"/>
        <v>68.267333052455029</v>
      </c>
      <c r="AG106" s="16">
        <f t="shared" si="152"/>
        <v>71.251861938437258</v>
      </c>
      <c r="AH106" s="16">
        <f t="shared" si="152"/>
        <v>73.227601851472258</v>
      </c>
      <c r="AI106" s="16">
        <f t="shared" si="152"/>
        <v>72.379884430518047</v>
      </c>
      <c r="AJ106" s="16">
        <f t="shared" si="152"/>
        <v>72.461322026228018</v>
      </c>
      <c r="AK106" s="16">
        <f t="shared" si="152"/>
        <v>73.637272537772049</v>
      </c>
      <c r="AL106" s="16">
        <f t="shared" si="152"/>
        <v>71.792911878776053</v>
      </c>
      <c r="AM106" s="16">
        <f t="shared" si="152"/>
        <v>71.44798357340801</v>
      </c>
    </row>
    <row r="107" spans="1:39">
      <c r="A107" t="s">
        <v>107</v>
      </c>
      <c r="B107" s="16">
        <f t="shared" si="150"/>
        <v>2.1712967994669716</v>
      </c>
      <c r="C107" s="16">
        <f t="shared" si="150"/>
        <v>2.2457823909801502</v>
      </c>
      <c r="D107" s="16">
        <f t="shared" si="150"/>
        <v>2.3377248816559115</v>
      </c>
      <c r="E107" s="16">
        <f t="shared" si="150"/>
        <v>2.3221594270593071</v>
      </c>
      <c r="F107" s="16">
        <f t="shared" si="150"/>
        <v>2.4558734068392312</v>
      </c>
      <c r="G107" s="16">
        <f t="shared" si="150"/>
        <v>2.8158041576565096</v>
      </c>
      <c r="H107" s="16">
        <f t="shared" si="150"/>
        <v>2.6757075059135187</v>
      </c>
      <c r="I107" s="16">
        <f t="shared" si="150"/>
        <v>2.6861844973977682</v>
      </c>
      <c r="J107" s="16">
        <f t="shared" si="150"/>
        <v>2.9203339781876121</v>
      </c>
      <c r="K107" s="16">
        <f t="shared" si="150"/>
        <v>2.9867957105881593</v>
      </c>
      <c r="L107" s="16">
        <f t="shared" si="150"/>
        <v>3.6387219138732148</v>
      </c>
      <c r="M107" s="16">
        <f t="shared" si="150"/>
        <v>3.9882762606335747</v>
      </c>
      <c r="O107" s="16">
        <f t="shared" ref="O107:Z107" si="153">O31/O$29%</f>
        <v>1.805639361951344</v>
      </c>
      <c r="P107" s="16">
        <f t="shared" si="153"/>
        <v>1.8289569386795268</v>
      </c>
      <c r="Q107" s="16">
        <f t="shared" si="153"/>
        <v>1.5995256669598723</v>
      </c>
      <c r="R107" s="16">
        <f t="shared" si="153"/>
        <v>1.4314667341752998</v>
      </c>
      <c r="S107" s="16">
        <f t="shared" si="153"/>
        <v>1.9698078060450672</v>
      </c>
      <c r="T107" s="16">
        <f t="shared" si="153"/>
        <v>2.3382388905960303</v>
      </c>
      <c r="U107" s="16">
        <f t="shared" si="153"/>
        <v>2.1742631772705621</v>
      </c>
      <c r="V107" s="16">
        <f t="shared" si="153"/>
        <v>2.0717036588537008</v>
      </c>
      <c r="W107" s="16">
        <f t="shared" si="153"/>
        <v>2.2301362580110822</v>
      </c>
      <c r="X107" s="16">
        <f t="shared" si="153"/>
        <v>2.2934822847489102</v>
      </c>
      <c r="Y107" s="16">
        <f t="shared" si="153"/>
        <v>2.78294707620908</v>
      </c>
      <c r="Z107" s="16">
        <f t="shared" si="153"/>
        <v>2.6907560494003184</v>
      </c>
      <c r="AB107" s="16">
        <f t="shared" ref="AB107:AM107" si="154">AB31/AB$29%</f>
        <v>2.5878371411762568</v>
      </c>
      <c r="AC107" s="16">
        <f t="shared" si="154"/>
        <v>2.7126845632724783</v>
      </c>
      <c r="AD107" s="16">
        <f t="shared" si="154"/>
        <v>3.2114275923238189</v>
      </c>
      <c r="AE107" s="16">
        <f t="shared" si="154"/>
        <v>3.3265180147940949</v>
      </c>
      <c r="AF107" s="16">
        <f t="shared" si="154"/>
        <v>3.0360958515526955</v>
      </c>
      <c r="AG107" s="16">
        <f t="shared" si="154"/>
        <v>3.3637585526665865</v>
      </c>
      <c r="AH107" s="16">
        <f t="shared" si="154"/>
        <v>3.2543275528510995</v>
      </c>
      <c r="AI107" s="16">
        <f t="shared" si="154"/>
        <v>3.4047647950332651</v>
      </c>
      <c r="AJ107" s="16">
        <f t="shared" si="154"/>
        <v>3.7152498352140251</v>
      </c>
      <c r="AK107" s="16">
        <f t="shared" si="154"/>
        <v>3.771916280003397</v>
      </c>
      <c r="AL107" s="16">
        <f t="shared" si="154"/>
        <v>4.6084059906051902</v>
      </c>
      <c r="AM107" s="16">
        <f t="shared" si="154"/>
        <v>5.4896505187559965</v>
      </c>
    </row>
    <row r="108" spans="1:39">
      <c r="A108" t="s">
        <v>108</v>
      </c>
      <c r="B108" s="16">
        <f t="shared" si="150"/>
        <v>7.9420662410630323</v>
      </c>
      <c r="C108" s="16">
        <f t="shared" si="150"/>
        <v>7.3549428545716342</v>
      </c>
      <c r="D108" s="16">
        <f t="shared" si="150"/>
        <v>7.8248940225873591</v>
      </c>
      <c r="E108" s="16">
        <f t="shared" si="150"/>
        <v>7.1301822314899548</v>
      </c>
      <c r="F108" s="16">
        <f t="shared" si="150"/>
        <v>8.7056410050466511</v>
      </c>
      <c r="G108" s="16">
        <f t="shared" si="150"/>
        <v>7.9327950711393891</v>
      </c>
      <c r="H108" s="16">
        <f t="shared" si="150"/>
        <v>7.61110517951556</v>
      </c>
      <c r="I108" s="16">
        <f t="shared" si="150"/>
        <v>7.8126467907678316</v>
      </c>
      <c r="J108" s="16">
        <f t="shared" si="150"/>
        <v>7.7319600826788779</v>
      </c>
      <c r="K108" s="16">
        <f t="shared" si="150"/>
        <v>7.9215418074283042</v>
      </c>
      <c r="L108" s="16">
        <f t="shared" si="150"/>
        <v>7.7855005884775821</v>
      </c>
      <c r="M108" s="16">
        <f t="shared" si="150"/>
        <v>7.6143499534478316</v>
      </c>
      <c r="O108" s="16">
        <f t="shared" ref="O108:Z108" si="155">O32/O$29%</f>
        <v>11.178168059233176</v>
      </c>
      <c r="P108" s="16">
        <f t="shared" si="155"/>
        <v>10.605699407596497</v>
      </c>
      <c r="Q108" s="16">
        <f t="shared" si="155"/>
        <v>11.395382917126907</v>
      </c>
      <c r="R108" s="16">
        <f t="shared" si="155"/>
        <v>10.615878059621473</v>
      </c>
      <c r="S108" s="16">
        <f t="shared" si="155"/>
        <v>11.845189752708007</v>
      </c>
      <c r="T108" s="16">
        <f t="shared" si="155"/>
        <v>11.505855606525127</v>
      </c>
      <c r="U108" s="16">
        <f t="shared" si="155"/>
        <v>10.905423036944001</v>
      </c>
      <c r="V108" s="16">
        <f t="shared" si="155"/>
        <v>11.253815898788458</v>
      </c>
      <c r="W108" s="16">
        <f t="shared" si="155"/>
        <v>11.095705202432615</v>
      </c>
      <c r="X108" s="16">
        <f t="shared" si="155"/>
        <v>11.657657178581484</v>
      </c>
      <c r="Y108" s="16">
        <f t="shared" si="155"/>
        <v>11.215088813682854</v>
      </c>
      <c r="Z108" s="16">
        <f t="shared" si="155"/>
        <v>11.654719275648677</v>
      </c>
      <c r="AB108" s="16">
        <f t="shared" ref="AB108:AM108" si="156">AB32/AB$29%</f>
        <v>4.2556460596356525</v>
      </c>
      <c r="AC108" s="16">
        <f t="shared" si="156"/>
        <v>3.7136457892806902</v>
      </c>
      <c r="AD108" s="16">
        <f t="shared" si="156"/>
        <v>3.5990078885126056</v>
      </c>
      <c r="AE108" s="16">
        <f t="shared" si="156"/>
        <v>3.1996587555652169</v>
      </c>
      <c r="AF108" s="16">
        <f t="shared" si="156"/>
        <v>4.9579233169632673</v>
      </c>
      <c r="AG108" s="16">
        <f t="shared" si="156"/>
        <v>3.8330952833955476</v>
      </c>
      <c r="AH108" s="16">
        <f t="shared" si="156"/>
        <v>3.809769229718043</v>
      </c>
      <c r="AI108" s="16">
        <f t="shared" si="156"/>
        <v>3.7885077668164642</v>
      </c>
      <c r="AJ108" s="16">
        <f t="shared" si="156"/>
        <v>3.8578610288547619</v>
      </c>
      <c r="AK108" s="16">
        <f t="shared" si="156"/>
        <v>3.6906976923730186</v>
      </c>
      <c r="AL108" s="16">
        <f t="shared" si="156"/>
        <v>3.8994116952747757</v>
      </c>
      <c r="AM108" s="16">
        <f t="shared" si="156"/>
        <v>2.939196193881942</v>
      </c>
    </row>
    <row r="109" spans="1:39">
      <c r="A109" t="s">
        <v>109</v>
      </c>
      <c r="B109" s="16">
        <f t="shared" si="150"/>
        <v>0.69569655185449464</v>
      </c>
      <c r="C109" s="16">
        <f t="shared" si="150"/>
        <v>0.6940493867633446</v>
      </c>
      <c r="D109" s="16">
        <f t="shared" si="150"/>
        <v>0.87801476192610117</v>
      </c>
      <c r="E109" s="16">
        <f t="shared" si="150"/>
        <v>0.64943739779346665</v>
      </c>
      <c r="F109" s="16">
        <f t="shared" si="150"/>
        <v>0.51498378021409219</v>
      </c>
      <c r="G109" s="16">
        <f t="shared" si="150"/>
        <v>0.44198944273996732</v>
      </c>
      <c r="H109" s="16">
        <f t="shared" si="150"/>
        <v>0.49512407739771458</v>
      </c>
      <c r="I109" s="16">
        <f t="shared" si="150"/>
        <v>0.51863108193334317</v>
      </c>
      <c r="J109" s="16">
        <f t="shared" si="150"/>
        <v>0.53627515635795964</v>
      </c>
      <c r="K109" s="16">
        <f t="shared" si="150"/>
        <v>0.56673341643564923</v>
      </c>
      <c r="L109" s="16">
        <f t="shared" si="150"/>
        <v>0.52360715852064832</v>
      </c>
      <c r="M109" s="16">
        <f t="shared" si="150"/>
        <v>0.58367203157795911</v>
      </c>
      <c r="O109" s="16">
        <f t="shared" ref="O109:Z109" si="157">O33/O$29%</f>
        <v>0.95835078478280922</v>
      </c>
      <c r="P109" s="16">
        <f t="shared" si="157"/>
        <v>0.94101705122896817</v>
      </c>
      <c r="Q109" s="16">
        <f t="shared" si="157"/>
        <v>1.2535691183927178</v>
      </c>
      <c r="R109" s="16">
        <f t="shared" si="157"/>
        <v>0.91220313114934182</v>
      </c>
      <c r="S109" s="16">
        <f t="shared" si="157"/>
        <v>0.66356132313191651</v>
      </c>
      <c r="T109" s="16">
        <f t="shared" si="157"/>
        <v>0.60442818044630131</v>
      </c>
      <c r="U109" s="16">
        <f t="shared" si="157"/>
        <v>0.75455303391225259</v>
      </c>
      <c r="V109" s="16">
        <f t="shared" si="157"/>
        <v>0.66171755631108775</v>
      </c>
      <c r="W109" s="16">
        <f t="shared" si="157"/>
        <v>0.76782016224950256</v>
      </c>
      <c r="X109" s="16">
        <f t="shared" si="157"/>
        <v>0.84923714213447488</v>
      </c>
      <c r="Y109" s="16">
        <f t="shared" si="157"/>
        <v>0.62574190039041044</v>
      </c>
      <c r="Z109" s="16">
        <f t="shared" si="157"/>
        <v>0.71941244718726527</v>
      </c>
      <c r="AB109" s="16">
        <f t="shared" ref="AB109:AM109" si="158">AB33/AB$29%</f>
        <v>0.39649278157517537</v>
      </c>
      <c r="AC109" s="16">
        <f t="shared" si="158"/>
        <v>0.41741143582123497</v>
      </c>
      <c r="AD109" s="16">
        <f t="shared" si="158"/>
        <v>0.4335238268021287</v>
      </c>
      <c r="AE109" s="16">
        <f t="shared" si="158"/>
        <v>0.35313877205322924</v>
      </c>
      <c r="AF109" s="16">
        <f t="shared" si="158"/>
        <v>0.33762495243354662</v>
      </c>
      <c r="AG109" s="16">
        <f t="shared" si="158"/>
        <v>0.25560859307318706</v>
      </c>
      <c r="AH109" s="16">
        <f t="shared" si="158"/>
        <v>0.19576722675459404</v>
      </c>
      <c r="AI109" s="16">
        <f t="shared" si="158"/>
        <v>0.35130426733389986</v>
      </c>
      <c r="AJ109" s="16">
        <f t="shared" si="158"/>
        <v>0.2695996930553779</v>
      </c>
      <c r="AK109" s="16">
        <f t="shared" si="158"/>
        <v>0.24682112609726156</v>
      </c>
      <c r="AL109" s="16">
        <f t="shared" si="158"/>
        <v>0.40787761318537347</v>
      </c>
      <c r="AM109" s="16">
        <f t="shared" si="158"/>
        <v>0.42660537163826717</v>
      </c>
    </row>
    <row r="110" spans="1:39">
      <c r="A110" t="s">
        <v>110</v>
      </c>
      <c r="B110" s="16">
        <f t="shared" si="150"/>
        <v>0.30511149649609443</v>
      </c>
      <c r="C110" s="16">
        <f t="shared" si="150"/>
        <v>0.48559954489355134</v>
      </c>
      <c r="D110" s="16">
        <f t="shared" si="150"/>
        <v>0.46449081125202113</v>
      </c>
      <c r="E110" s="16">
        <f t="shared" si="150"/>
        <v>0.401086244723526</v>
      </c>
      <c r="F110" s="16">
        <f t="shared" si="150"/>
        <v>0.24655041371237507</v>
      </c>
      <c r="G110" s="16">
        <f t="shared" si="150"/>
        <v>0.26771086442246156</v>
      </c>
      <c r="H110" s="16">
        <f t="shared" si="150"/>
        <v>0.33352082814822254</v>
      </c>
      <c r="I110" s="16">
        <f t="shared" si="150"/>
        <v>0.39058742507237776</v>
      </c>
      <c r="J110" s="16">
        <f t="shared" si="150"/>
        <v>0.354944181516055</v>
      </c>
      <c r="K110" s="16">
        <f t="shared" si="150"/>
        <v>0.28811860146260559</v>
      </c>
      <c r="L110" s="16">
        <f t="shared" si="150"/>
        <v>0.24122688012582658</v>
      </c>
      <c r="M110" s="16">
        <f t="shared" si="150"/>
        <v>0.41014139628943475</v>
      </c>
      <c r="O110" s="16">
        <f t="shared" ref="O110:Z110" si="159">O34/O$29%</f>
        <v>0.39892238778422195</v>
      </c>
      <c r="P110" s="16">
        <f t="shared" si="159"/>
        <v>0.75452458107631815</v>
      </c>
      <c r="Q110" s="16">
        <f t="shared" si="159"/>
        <v>0.60966414538265101</v>
      </c>
      <c r="R110" s="16">
        <f t="shared" si="159"/>
        <v>0.55720083600130654</v>
      </c>
      <c r="S110" s="16">
        <f t="shared" si="159"/>
        <v>0.30104725905542024</v>
      </c>
      <c r="T110" s="16">
        <f t="shared" si="159"/>
        <v>0.33561178334672909</v>
      </c>
      <c r="U110" s="16">
        <f t="shared" si="159"/>
        <v>0.45980364026159648</v>
      </c>
      <c r="V110" s="16">
        <f t="shared" si="159"/>
        <v>0.57853417410115249</v>
      </c>
      <c r="W110" s="16">
        <f t="shared" si="159"/>
        <v>0.49416976711527927</v>
      </c>
      <c r="X110" s="16">
        <f t="shared" si="159"/>
        <v>0.42804442635501949</v>
      </c>
      <c r="Y110" s="16">
        <f t="shared" si="159"/>
        <v>0.31903391506362594</v>
      </c>
      <c r="Z110" s="16">
        <f t="shared" si="159"/>
        <v>0.54610222188397239</v>
      </c>
      <c r="AB110" s="16">
        <f t="shared" ref="AB110:AM110" si="160">AB34/AB$29%</f>
        <v>0.19824639078758768</v>
      </c>
      <c r="AC110" s="16">
        <f t="shared" si="160"/>
        <v>0.18436629993573372</v>
      </c>
      <c r="AD110" s="16">
        <f t="shared" si="160"/>
        <v>0.29266952910820837</v>
      </c>
      <c r="AE110" s="16">
        <f t="shared" si="160"/>
        <v>0.22504906414123912</v>
      </c>
      <c r="AF110" s="16">
        <f t="shared" si="160"/>
        <v>0.18149686377497976</v>
      </c>
      <c r="AG110" s="16">
        <f t="shared" si="160"/>
        <v>0.18980191769610025</v>
      </c>
      <c r="AH110" s="16">
        <f t="shared" si="160"/>
        <v>0.1878022259053844</v>
      </c>
      <c r="AI110" s="16">
        <f t="shared" si="160"/>
        <v>0.17080053769487075</v>
      </c>
      <c r="AJ110" s="16">
        <f t="shared" si="160"/>
        <v>0.19459502002026621</v>
      </c>
      <c r="AK110" s="16">
        <f t="shared" si="160"/>
        <v>0.12966408548024735</v>
      </c>
      <c r="AL110" s="16">
        <f t="shared" si="160"/>
        <v>0.15306321894264552</v>
      </c>
      <c r="AM110" s="16">
        <f t="shared" si="160"/>
        <v>0.25281969764191009</v>
      </c>
    </row>
    <row r="111" spans="1:39">
      <c r="A111" t="s">
        <v>111</v>
      </c>
      <c r="B111" s="16">
        <f t="shared" si="150"/>
        <v>9.9025144007447281</v>
      </c>
      <c r="C111" s="16">
        <f t="shared" si="150"/>
        <v>9.6364411382803663</v>
      </c>
      <c r="D111" s="16">
        <f t="shared" si="150"/>
        <v>9.5795195536764712</v>
      </c>
      <c r="E111" s="16">
        <f t="shared" si="150"/>
        <v>8.9397740260896903</v>
      </c>
      <c r="F111" s="16">
        <f t="shared" si="150"/>
        <v>10.115762121705657</v>
      </c>
      <c r="G111" s="16">
        <f t="shared" si="150"/>
        <v>9.1875437880276181</v>
      </c>
      <c r="H111" s="16">
        <f t="shared" si="150"/>
        <v>9.2360924678746699</v>
      </c>
      <c r="I111" s="16">
        <f t="shared" si="150"/>
        <v>9.9543182451918124</v>
      </c>
      <c r="J111" s="16">
        <f t="shared" si="150"/>
        <v>9.8375391512137575</v>
      </c>
      <c r="K111" s="16">
        <f t="shared" si="150"/>
        <v>8.3281590495779056</v>
      </c>
      <c r="L111" s="16">
        <f t="shared" si="150"/>
        <v>8.9780239429866189</v>
      </c>
      <c r="M111" s="16">
        <f t="shared" si="150"/>
        <v>9.6354289129874946</v>
      </c>
      <c r="O111" s="16">
        <f t="shared" ref="O111:Z111" si="161">O35/O$29%</f>
        <v>12.568309114270907</v>
      </c>
      <c r="P111" s="16">
        <f t="shared" si="161"/>
        <v>12.997745741375056</v>
      </c>
      <c r="Q111" s="16">
        <f t="shared" si="161"/>
        <v>13.207379128991407</v>
      </c>
      <c r="R111" s="16">
        <f t="shared" si="161"/>
        <v>12.462762950854733</v>
      </c>
      <c r="S111" s="16">
        <f t="shared" si="161"/>
        <v>13.476947214740552</v>
      </c>
      <c r="T111" s="16">
        <f t="shared" si="161"/>
        <v>12.677444012153957</v>
      </c>
      <c r="U111" s="16">
        <f t="shared" si="161"/>
        <v>12.863911115682793</v>
      </c>
      <c r="V111" s="16">
        <f t="shared" si="161"/>
        <v>13.631034483955778</v>
      </c>
      <c r="W111" s="16">
        <f t="shared" si="161"/>
        <v>13.817516973738924</v>
      </c>
      <c r="X111" s="16">
        <f t="shared" si="161"/>
        <v>11.903330204044622</v>
      </c>
      <c r="Y111" s="16">
        <f t="shared" si="161"/>
        <v>12.497789371297198</v>
      </c>
      <c r="Z111" s="16">
        <f t="shared" si="161"/>
        <v>13.615208911555911</v>
      </c>
      <c r="AB111" s="16">
        <f t="shared" ref="AB111:AM111" si="162">AB35/AB$29%</f>
        <v>6.865762164981593</v>
      </c>
      <c r="AC111" s="16">
        <f t="shared" si="162"/>
        <v>5.8713149631416464</v>
      </c>
      <c r="AD111" s="16">
        <f t="shared" si="162"/>
        <v>5.2857318040101058</v>
      </c>
      <c r="AE111" s="16">
        <f t="shared" si="162"/>
        <v>4.9671982888560313</v>
      </c>
      <c r="AF111" s="16">
        <f t="shared" si="162"/>
        <v>6.1034744209740222</v>
      </c>
      <c r="AG111" s="16">
        <f t="shared" si="162"/>
        <v>5.1832614462079238</v>
      </c>
      <c r="AH111" s="16">
        <f t="shared" si="162"/>
        <v>5.0499276707643475</v>
      </c>
      <c r="AI111" s="16">
        <f t="shared" si="162"/>
        <v>5.6547279513232676</v>
      </c>
      <c r="AJ111" s="16">
        <f t="shared" si="162"/>
        <v>5.2537113736755634</v>
      </c>
      <c r="AK111" s="16">
        <f t="shared" si="162"/>
        <v>4.2795710546835792</v>
      </c>
      <c r="AL111" s="16">
        <f t="shared" si="162"/>
        <v>4.9897546699842383</v>
      </c>
      <c r="AM111" s="16">
        <f t="shared" si="162"/>
        <v>5.0303836958791583</v>
      </c>
    </row>
    <row r="112" spans="1:39">
      <c r="A112" t="s">
        <v>112</v>
      </c>
      <c r="B112" s="16">
        <f t="shared" si="150"/>
        <v>10.539577830177535</v>
      </c>
      <c r="C112" s="16">
        <f t="shared" si="150"/>
        <v>9.8925590417052351</v>
      </c>
      <c r="D112" s="16">
        <f t="shared" si="150"/>
        <v>9.1772467778846902</v>
      </c>
      <c r="E112" s="16">
        <f t="shared" si="150"/>
        <v>9.3907117092855348</v>
      </c>
      <c r="F112" s="16">
        <f t="shared" si="150"/>
        <v>9.9198938909191501</v>
      </c>
      <c r="G112" s="16">
        <f t="shared" si="150"/>
        <v>9.6037551186310157</v>
      </c>
      <c r="H112" s="16">
        <f t="shared" si="150"/>
        <v>9.2224971300241787</v>
      </c>
      <c r="I112" s="16">
        <f t="shared" si="150"/>
        <v>9.2585183091949261</v>
      </c>
      <c r="J112" s="16">
        <f t="shared" si="150"/>
        <v>9.0498330072484841</v>
      </c>
      <c r="K112" s="16">
        <f t="shared" si="150"/>
        <v>9.8097179022735599</v>
      </c>
      <c r="L112" s="16">
        <f t="shared" si="150"/>
        <v>9.027077085670415</v>
      </c>
      <c r="M112" s="16">
        <f t="shared" si="150"/>
        <v>8.5035695737440609</v>
      </c>
      <c r="O112" s="16">
        <f t="shared" ref="O112:Z112" si="163">O36/O$29%</f>
        <v>16.28752653211895</v>
      </c>
      <c r="P112" s="16">
        <f t="shared" si="163"/>
        <v>15.387434779914171</v>
      </c>
      <c r="Q112" s="16">
        <f t="shared" si="163"/>
        <v>14.473438165855473</v>
      </c>
      <c r="R112" s="16">
        <f t="shared" si="163"/>
        <v>14.773915187914792</v>
      </c>
      <c r="S112" s="16">
        <f t="shared" si="163"/>
        <v>14.921400049132442</v>
      </c>
      <c r="T112" s="16">
        <f t="shared" si="163"/>
        <v>14.794844410457314</v>
      </c>
      <c r="U112" s="16">
        <f t="shared" si="163"/>
        <v>14.58831857161419</v>
      </c>
      <c r="V112" s="16">
        <f t="shared" si="163"/>
        <v>14.574277101343814</v>
      </c>
      <c r="W112" s="16">
        <f t="shared" si="163"/>
        <v>14.099880173313055</v>
      </c>
      <c r="X112" s="16">
        <f t="shared" si="163"/>
        <v>15.696689430708071</v>
      </c>
      <c r="Y112" s="16">
        <f t="shared" si="163"/>
        <v>14.437750035504038</v>
      </c>
      <c r="Z112" s="16">
        <f t="shared" si="163"/>
        <v>13.140331829513091</v>
      </c>
      <c r="AB112" s="16">
        <f t="shared" ref="AB112:AM112" si="164">AB36/AB$29%</f>
        <v>3.9917757870923527</v>
      </c>
      <c r="AC112" s="16">
        <f t="shared" si="164"/>
        <v>3.7375380263478992</v>
      </c>
      <c r="AD112" s="16">
        <f t="shared" si="164"/>
        <v>2.9088890232758158</v>
      </c>
      <c r="AE112" s="16">
        <f t="shared" si="164"/>
        <v>3.3205298312029483</v>
      </c>
      <c r="AF112" s="16">
        <f t="shared" si="164"/>
        <v>3.9495348989918968</v>
      </c>
      <c r="AG112" s="16">
        <f t="shared" si="164"/>
        <v>3.6475426623642857</v>
      </c>
      <c r="AH112" s="16">
        <f t="shared" si="164"/>
        <v>3.030838999611511</v>
      </c>
      <c r="AI112" s="16">
        <f t="shared" si="164"/>
        <v>3.0422145688352149</v>
      </c>
      <c r="AJ112" s="16">
        <f t="shared" si="164"/>
        <v>3.233582889804913</v>
      </c>
      <c r="AK112" s="16">
        <f t="shared" si="164"/>
        <v>3.1432056636840193</v>
      </c>
      <c r="AL112" s="16">
        <f t="shared" si="164"/>
        <v>2.8962081082896658</v>
      </c>
      <c r="AM112" s="16">
        <f t="shared" si="164"/>
        <v>3.1383232896583961</v>
      </c>
    </row>
    <row r="113" spans="1:39">
      <c r="A113" t="s">
        <v>113</v>
      </c>
      <c r="B113" s="16">
        <f t="shared" si="150"/>
        <v>8.1369429309945609</v>
      </c>
      <c r="C113" s="16">
        <f t="shared" si="150"/>
        <v>8.3821664802530087</v>
      </c>
      <c r="D113" s="16">
        <f t="shared" si="150"/>
        <v>8.6793293992045708</v>
      </c>
      <c r="E113" s="16">
        <f t="shared" si="150"/>
        <v>7.6619887408232197</v>
      </c>
      <c r="F113" s="16">
        <f t="shared" si="150"/>
        <v>8.2212784850229124</v>
      </c>
      <c r="G113" s="16">
        <f t="shared" si="150"/>
        <v>8.038813351136751</v>
      </c>
      <c r="H113" s="16">
        <f t="shared" si="150"/>
        <v>7.8692172003863972</v>
      </c>
      <c r="I113" s="16">
        <f t="shared" si="150"/>
        <v>7.8637369958585115</v>
      </c>
      <c r="J113" s="16">
        <f t="shared" si="150"/>
        <v>7.7836983910830888</v>
      </c>
      <c r="K113" s="16">
        <f t="shared" si="150"/>
        <v>7.6811050604676154</v>
      </c>
      <c r="L113" s="16">
        <f t="shared" si="150"/>
        <v>8.0633438514990399</v>
      </c>
      <c r="M113" s="16">
        <f t="shared" si="150"/>
        <v>7.797992012492001</v>
      </c>
      <c r="O113" s="16">
        <f t="shared" ref="O113:Z113" si="165">O37/O$29%</f>
        <v>10.250839444298522</v>
      </c>
      <c r="P113" s="16">
        <f t="shared" si="165"/>
        <v>10.957658795201612</v>
      </c>
      <c r="Q113" s="16">
        <f t="shared" si="165"/>
        <v>11.456980924133326</v>
      </c>
      <c r="R113" s="16">
        <f t="shared" si="165"/>
        <v>10.316599485392166</v>
      </c>
      <c r="S113" s="16">
        <f t="shared" si="165"/>
        <v>10.527975596414219</v>
      </c>
      <c r="T113" s="16">
        <f t="shared" si="165"/>
        <v>10.542493976904543</v>
      </c>
      <c r="U113" s="16">
        <f t="shared" si="165"/>
        <v>10.428938022434926</v>
      </c>
      <c r="V113" s="16">
        <f t="shared" si="165"/>
        <v>10.54141063879352</v>
      </c>
      <c r="W113" s="16">
        <f t="shared" si="165"/>
        <v>10.40093592603615</v>
      </c>
      <c r="X113" s="16">
        <f t="shared" si="165"/>
        <v>10.289871671892374</v>
      </c>
      <c r="Y113" s="16">
        <f t="shared" si="165"/>
        <v>10.884901271982358</v>
      </c>
      <c r="Z113" s="16">
        <f t="shared" si="165"/>
        <v>10.416949656542615</v>
      </c>
      <c r="AB113" s="16">
        <f t="shared" ref="AB113:AM113" si="166">AB37/AB$29%</f>
        <v>5.7288880532592588</v>
      </c>
      <c r="AC113" s="16">
        <f t="shared" si="166"/>
        <v>5.4972587810359519</v>
      </c>
      <c r="AD113" s="16">
        <f t="shared" si="166"/>
        <v>5.3918134843842394</v>
      </c>
      <c r="AE113" s="16">
        <f t="shared" si="166"/>
        <v>4.6686094084207808</v>
      </c>
      <c r="AF113" s="16">
        <f t="shared" si="166"/>
        <v>5.4677459680165814</v>
      </c>
      <c r="AG113" s="16">
        <f t="shared" si="166"/>
        <v>5.1661111317408297</v>
      </c>
      <c r="AH113" s="16">
        <f t="shared" si="166"/>
        <v>4.9155378034948392</v>
      </c>
      <c r="AI113" s="16">
        <f t="shared" si="166"/>
        <v>4.7324375270745449</v>
      </c>
      <c r="AJ113" s="16">
        <f t="shared" si="166"/>
        <v>4.7693685007919564</v>
      </c>
      <c r="AK113" s="16">
        <f t="shared" si="166"/>
        <v>4.7268909184957577</v>
      </c>
      <c r="AL113" s="16">
        <f t="shared" si="166"/>
        <v>4.866218647753068</v>
      </c>
      <c r="AM113" s="16">
        <f t="shared" si="166"/>
        <v>4.7675686280629863</v>
      </c>
    </row>
    <row r="114" spans="1:39">
      <c r="A114" t="s">
        <v>114</v>
      </c>
      <c r="B114" s="16">
        <f t="shared" si="150"/>
        <v>1.0289148997500248</v>
      </c>
      <c r="C114" s="16">
        <f t="shared" si="150"/>
        <v>0.98905703615139351</v>
      </c>
      <c r="D114" s="16">
        <f t="shared" si="150"/>
        <v>1.0363774524916736</v>
      </c>
      <c r="E114" s="16">
        <f t="shared" si="150"/>
        <v>1.2423726431652926</v>
      </c>
      <c r="F114" s="16">
        <f t="shared" si="150"/>
        <v>1.1190797037750975</v>
      </c>
      <c r="G114" s="16">
        <f t="shared" si="150"/>
        <v>1.0181819478340859</v>
      </c>
      <c r="H114" s="16">
        <f t="shared" si="150"/>
        <v>0.89839805227751812</v>
      </c>
      <c r="I114" s="16">
        <f t="shared" si="150"/>
        <v>0.74823757506797994</v>
      </c>
      <c r="J114" s="16">
        <f t="shared" si="150"/>
        <v>0.79262576395846163</v>
      </c>
      <c r="K114" s="16">
        <f t="shared" si="150"/>
        <v>0.87776972017594135</v>
      </c>
      <c r="L114" s="16">
        <f t="shared" si="150"/>
        <v>0.97917687865796865</v>
      </c>
      <c r="M114" s="16">
        <f t="shared" si="150"/>
        <v>1.1950944953030112</v>
      </c>
      <c r="O114" s="16">
        <f t="shared" ref="O114:Z114" si="167">O38/O$29%</f>
        <v>1.6608574045021189</v>
      </c>
      <c r="P114" s="16">
        <f t="shared" si="167"/>
        <v>1.5993867990706172</v>
      </c>
      <c r="Q114" s="16">
        <f t="shared" si="167"/>
        <v>1.7648041903676472</v>
      </c>
      <c r="R114" s="16">
        <f t="shared" si="167"/>
        <v>1.9269422735714614</v>
      </c>
      <c r="S114" s="16">
        <f t="shared" si="167"/>
        <v>1.6685897109556806</v>
      </c>
      <c r="T114" s="16">
        <f t="shared" si="167"/>
        <v>1.6665482232994451</v>
      </c>
      <c r="U114" s="16">
        <f t="shared" si="167"/>
        <v>1.5258889514487419</v>
      </c>
      <c r="V114" s="16">
        <f t="shared" si="167"/>
        <v>1.2617419280699822</v>
      </c>
      <c r="W114" s="16">
        <f t="shared" si="167"/>
        <v>1.2709760766890796</v>
      </c>
      <c r="X114" s="16">
        <f t="shared" si="167"/>
        <v>1.4502105622697774</v>
      </c>
      <c r="Y114" s="16">
        <f t="shared" si="167"/>
        <v>1.6393486549999063</v>
      </c>
      <c r="Z114" s="16">
        <f t="shared" si="167"/>
        <v>1.8159199426859201</v>
      </c>
      <c r="AB114" s="16">
        <f t="shared" ref="AB114:AM114" si="168">AB38/AB$29%</f>
        <v>0.30903470625933765</v>
      </c>
      <c r="AC114" s="16">
        <f t="shared" si="168"/>
        <v>0.30540326561310843</v>
      </c>
      <c r="AD114" s="16">
        <f t="shared" si="168"/>
        <v>0.17424104983067248</v>
      </c>
      <c r="AE114" s="16">
        <f t="shared" si="168"/>
        <v>0.47044154650993486</v>
      </c>
      <c r="AF114" s="16">
        <f t="shared" si="168"/>
        <v>0.46312289621683039</v>
      </c>
      <c r="AG114" s="16">
        <f t="shared" si="168"/>
        <v>0.27425190366576485</v>
      </c>
      <c r="AH114" s="16">
        <f t="shared" si="168"/>
        <v>0.17433200388098571</v>
      </c>
      <c r="AI114" s="16">
        <f t="shared" si="168"/>
        <v>0.14774023215394216</v>
      </c>
      <c r="AJ114" s="16">
        <f t="shared" si="168"/>
        <v>0.24169921394630436</v>
      </c>
      <c r="AK114" s="16">
        <f t="shared" si="168"/>
        <v>0.22952743443451942</v>
      </c>
      <c r="AL114" s="16">
        <f t="shared" si="168"/>
        <v>0.23113191256154503</v>
      </c>
      <c r="AM114" s="16">
        <f t="shared" si="168"/>
        <v>0.47673085254933961</v>
      </c>
    </row>
    <row r="115" spans="1:39">
      <c r="A115" t="s">
        <v>115</v>
      </c>
      <c r="B115" s="16">
        <f t="shared" si="150"/>
        <v>0.53176197069288966</v>
      </c>
      <c r="C115" s="16">
        <f t="shared" si="150"/>
        <v>0.38588430782680239</v>
      </c>
      <c r="D115" s="16">
        <f t="shared" si="150"/>
        <v>0.57906046727571747</v>
      </c>
      <c r="E115" s="16">
        <f t="shared" si="150"/>
        <v>0.58568693103865066</v>
      </c>
      <c r="F115" s="16">
        <f t="shared" si="150"/>
        <v>0.3973884731685623</v>
      </c>
      <c r="G115" s="16">
        <f t="shared" si="150"/>
        <v>0.27466346728087271</v>
      </c>
      <c r="H115" s="16">
        <f t="shared" si="150"/>
        <v>0.26454714745340285</v>
      </c>
      <c r="I115" s="16">
        <f t="shared" si="150"/>
        <v>0.29607990283503849</v>
      </c>
      <c r="J115" s="16">
        <f t="shared" si="150"/>
        <v>0.23319730309723913</v>
      </c>
      <c r="K115" s="16">
        <f t="shared" si="150"/>
        <v>0.2595348321920945</v>
      </c>
      <c r="L115" s="16">
        <f t="shared" si="150"/>
        <v>0.42341918374645382</v>
      </c>
      <c r="M115" s="16">
        <f t="shared" si="150"/>
        <v>0.55690345829640597</v>
      </c>
      <c r="O115" s="16">
        <f t="shared" ref="O115:Z115" si="169">O39/O$29%</f>
        <v>0.76362810310434659</v>
      </c>
      <c r="P115" s="16">
        <f t="shared" si="169"/>
        <v>0.60426602000735319</v>
      </c>
      <c r="Q115" s="16">
        <f t="shared" si="169"/>
        <v>0.8933839979306476</v>
      </c>
      <c r="R115" s="16">
        <f t="shared" si="169"/>
        <v>0.98320359017894887</v>
      </c>
      <c r="S115" s="16">
        <f t="shared" si="169"/>
        <v>0.59075100545547787</v>
      </c>
      <c r="T115" s="16">
        <f t="shared" si="169"/>
        <v>0.39550075353336583</v>
      </c>
      <c r="U115" s="16">
        <f t="shared" si="169"/>
        <v>0.40130040278920698</v>
      </c>
      <c r="V115" s="16">
        <f t="shared" si="169"/>
        <v>0.43740710870741839</v>
      </c>
      <c r="W115" s="16">
        <f t="shared" si="169"/>
        <v>0.31981117473546389</v>
      </c>
      <c r="X115" s="16">
        <f t="shared" si="169"/>
        <v>0.39143379372737824</v>
      </c>
      <c r="Y115" s="16">
        <f t="shared" si="169"/>
        <v>0.700601826917151</v>
      </c>
      <c r="Z115" s="16">
        <f t="shared" si="169"/>
        <v>0.94114806062421874</v>
      </c>
      <c r="AB115" s="16">
        <f t="shared" ref="AB115:AM115" si="170">AB39/AB$29%</f>
        <v>0.26763060587865445</v>
      </c>
      <c r="AC115" s="16">
        <f t="shared" si="170"/>
        <v>0.1412665781674356</v>
      </c>
      <c r="AD115" s="16">
        <f t="shared" si="170"/>
        <v>0.20703985916250067</v>
      </c>
      <c r="AE115" s="16">
        <f t="shared" si="170"/>
        <v>0.13744111790364358</v>
      </c>
      <c r="AF115" s="16">
        <f t="shared" si="170"/>
        <v>0.16656925655213872</v>
      </c>
      <c r="AG115" s="16">
        <f t="shared" si="170"/>
        <v>0.13601577522675357</v>
      </c>
      <c r="AH115" s="16">
        <f t="shared" si="170"/>
        <v>0.10674662902813324</v>
      </c>
      <c r="AI115" s="16">
        <f t="shared" si="170"/>
        <v>0.1308103951635069</v>
      </c>
      <c r="AJ115" s="16">
        <f t="shared" si="170"/>
        <v>0.13344220685312896</v>
      </c>
      <c r="AK115" s="16">
        <f t="shared" si="170"/>
        <v>0.11017008036934384</v>
      </c>
      <c r="AL115" s="16">
        <f t="shared" si="170"/>
        <v>0.10934171430046162</v>
      </c>
      <c r="AM115" s="16">
        <f t="shared" si="170"/>
        <v>0.11228999504318818</v>
      </c>
    </row>
    <row r="116" spans="1:39">
      <c r="A116" t="s">
        <v>116</v>
      </c>
      <c r="B116" s="16">
        <f t="shared" si="150"/>
        <v>1.0678902377363304</v>
      </c>
      <c r="C116" s="16">
        <f t="shared" si="150"/>
        <v>0.94038459066131852</v>
      </c>
      <c r="D116" s="16">
        <f t="shared" si="150"/>
        <v>1.004874162821233</v>
      </c>
      <c r="E116" s="16">
        <f t="shared" si="150"/>
        <v>0.94432427107693184</v>
      </c>
      <c r="F116" s="16">
        <f t="shared" si="150"/>
        <v>1.1802850398689921</v>
      </c>
      <c r="G116" s="16">
        <f t="shared" si="150"/>
        <v>1.1545777541666593</v>
      </c>
      <c r="H116" s="16">
        <f t="shared" si="150"/>
        <v>0.97041708865084764</v>
      </c>
      <c r="I116" s="16">
        <f t="shared" si="150"/>
        <v>0.9464600850754844</v>
      </c>
      <c r="J116" s="16">
        <f t="shared" si="150"/>
        <v>0.82680706420853922</v>
      </c>
      <c r="K116" s="16">
        <f t="shared" si="150"/>
        <v>0.76290967203066407</v>
      </c>
      <c r="L116" s="16">
        <f t="shared" si="150"/>
        <v>0.97458648663315206</v>
      </c>
      <c r="M116" s="16">
        <f t="shared" si="150"/>
        <v>1.0657647345579009</v>
      </c>
      <c r="O116" s="16">
        <f t="shared" ref="O116:Z116" si="171">O40/O$29%</f>
        <v>1.7066097808571206</v>
      </c>
      <c r="P116" s="16">
        <f t="shared" si="171"/>
        <v>1.6420462387263304</v>
      </c>
      <c r="Q116" s="16">
        <f t="shared" si="171"/>
        <v>1.6616559148102401</v>
      </c>
      <c r="R116" s="16">
        <f t="shared" si="171"/>
        <v>1.6383210428337913</v>
      </c>
      <c r="S116" s="16">
        <f t="shared" si="171"/>
        <v>1.982757177419713</v>
      </c>
      <c r="T116" s="16">
        <f t="shared" si="171"/>
        <v>1.9431051446794072</v>
      </c>
      <c r="U116" s="16">
        <f t="shared" si="171"/>
        <v>1.6425908982632422</v>
      </c>
      <c r="V116" s="16">
        <f t="shared" si="171"/>
        <v>1.5271580203049384</v>
      </c>
      <c r="W116" s="16">
        <f t="shared" si="171"/>
        <v>1.4066224830672625</v>
      </c>
      <c r="X116" s="16">
        <f t="shared" si="171"/>
        <v>1.263441794889101</v>
      </c>
      <c r="Y116" s="16">
        <f t="shared" si="171"/>
        <v>1.6974279000099144</v>
      </c>
      <c r="Z116" s="16">
        <f t="shared" si="171"/>
        <v>1.809561702068901</v>
      </c>
      <c r="AB116" s="16">
        <f t="shared" ref="AB116:AM116" si="172">AB40/AB$29%</f>
        <v>0.34028995000374013</v>
      </c>
      <c r="AC116" s="16">
        <f t="shared" si="172"/>
        <v>0.15442647345044364</v>
      </c>
      <c r="AD116" s="16">
        <f t="shared" si="172"/>
        <v>0.22753386550556362</v>
      </c>
      <c r="AE116" s="16">
        <f t="shared" si="172"/>
        <v>0.16176298687316332</v>
      </c>
      <c r="AF116" s="16">
        <f t="shared" si="172"/>
        <v>0.22236424748341341</v>
      </c>
      <c r="AG116" s="16">
        <f t="shared" si="172"/>
        <v>0.24982801833092985</v>
      </c>
      <c r="AH116" s="16">
        <f t="shared" si="172"/>
        <v>0.19479112370934776</v>
      </c>
      <c r="AI116" s="16">
        <f t="shared" si="172"/>
        <v>0.26738586671224596</v>
      </c>
      <c r="AJ116" s="16">
        <f t="shared" si="172"/>
        <v>0.15902092535933179</v>
      </c>
      <c r="AK116" s="16">
        <f t="shared" si="172"/>
        <v>0.1960981108185938</v>
      </c>
      <c r="AL116" s="16">
        <f t="shared" si="172"/>
        <v>0.15553014411776872</v>
      </c>
      <c r="AM116" s="16">
        <f t="shared" si="172"/>
        <v>0.20510945487703466</v>
      </c>
    </row>
    <row r="117" spans="1:39">
      <c r="A117" t="s">
        <v>117</v>
      </c>
      <c r="B117" s="16">
        <f t="shared" si="150"/>
        <v>0.14304818519901144</v>
      </c>
      <c r="C117" s="16">
        <f t="shared" si="150"/>
        <v>0.13163455852103259</v>
      </c>
      <c r="D117" s="16">
        <f t="shared" si="150"/>
        <v>0.11033844495684839</v>
      </c>
      <c r="E117" s="16">
        <f t="shared" si="150"/>
        <v>0.10550538389752272</v>
      </c>
      <c r="F117" s="16">
        <f t="shared" si="150"/>
        <v>0.10480391238192129</v>
      </c>
      <c r="G117" s="16">
        <f t="shared" si="150"/>
        <v>0.14215398767428303</v>
      </c>
      <c r="H117" s="16">
        <f t="shared" si="150"/>
        <v>0.14996564004947252</v>
      </c>
      <c r="I117" s="16">
        <f t="shared" si="150"/>
        <v>0.14522344011123817</v>
      </c>
      <c r="J117" s="16">
        <f t="shared" si="150"/>
        <v>0.17447276853169644</v>
      </c>
      <c r="K117" s="16">
        <f t="shared" si="150"/>
        <v>0.182744237356434</v>
      </c>
      <c r="L117" s="16">
        <f t="shared" si="150"/>
        <v>0.16701554239129179</v>
      </c>
      <c r="M117" s="16">
        <f t="shared" si="150"/>
        <v>0.10862459659811741</v>
      </c>
      <c r="O117" s="16">
        <f t="shared" ref="O117:Z117" si="173">O41/O$29%</f>
        <v>0.26862217552727041</v>
      </c>
      <c r="P117" s="16">
        <f t="shared" si="173"/>
        <v>0.21166229996734004</v>
      </c>
      <c r="Q117" s="16">
        <f t="shared" si="173"/>
        <v>0.15165315780266853</v>
      </c>
      <c r="R117" s="16">
        <f t="shared" si="173"/>
        <v>0.19907044685913902</v>
      </c>
      <c r="S117" s="16">
        <f t="shared" si="173"/>
        <v>0.15949252131094105</v>
      </c>
      <c r="T117" s="16">
        <f t="shared" si="173"/>
        <v>0.22954658210811177</v>
      </c>
      <c r="U117" s="16">
        <f t="shared" si="173"/>
        <v>0.25993167742214907</v>
      </c>
      <c r="V117" s="16">
        <f t="shared" si="173"/>
        <v>0.26940861684019102</v>
      </c>
      <c r="W117" s="16">
        <f t="shared" si="173"/>
        <v>0.30368394455649605</v>
      </c>
      <c r="X117" s="16">
        <f t="shared" si="173"/>
        <v>0.34411949383243784</v>
      </c>
      <c r="Y117" s="16">
        <f t="shared" si="173"/>
        <v>0.28975983193862759</v>
      </c>
      <c r="Z117" s="16">
        <f t="shared" si="173"/>
        <v>0.18265491227073005</v>
      </c>
      <c r="AB117" s="16">
        <f t="shared" ref="AB117:AM117" si="174">AB41/AB$29%</f>
        <v>0</v>
      </c>
      <c r="AC117" s="16">
        <f t="shared" si="174"/>
        <v>4.1992416663578988E-2</v>
      </c>
      <c r="AD117" s="16">
        <f t="shared" si="174"/>
        <v>6.1440023114551413E-2</v>
      </c>
      <c r="AE117" s="16">
        <f t="shared" si="174"/>
        <v>0</v>
      </c>
      <c r="AF117" s="16">
        <f t="shared" si="174"/>
        <v>3.9521451909652901E-2</v>
      </c>
      <c r="AG117" s="16">
        <f t="shared" si="174"/>
        <v>4.1880455417413004E-2</v>
      </c>
      <c r="AH117" s="16">
        <f t="shared" si="174"/>
        <v>2.3075075989622072E-2</v>
      </c>
      <c r="AI117" s="16">
        <f t="shared" si="174"/>
        <v>0</v>
      </c>
      <c r="AJ117" s="16">
        <f t="shared" si="174"/>
        <v>2.5657422255452693E-2</v>
      </c>
      <c r="AK117" s="16">
        <f t="shared" si="174"/>
        <v>0</v>
      </c>
      <c r="AL117" s="16">
        <f t="shared" si="174"/>
        <v>2.7933183521395264E-2</v>
      </c>
      <c r="AM117" s="16">
        <f t="shared" si="174"/>
        <v>2.2963341143841923E-2</v>
      </c>
    </row>
    <row r="118" spans="1:39">
      <c r="A118" t="s">
        <v>118</v>
      </c>
      <c r="B118" s="16">
        <f t="shared" si="150"/>
        <v>1.3238950765755761</v>
      </c>
      <c r="C118" s="16">
        <f t="shared" si="150"/>
        <v>1.1199684382392265</v>
      </c>
      <c r="D118" s="16">
        <f t="shared" si="150"/>
        <v>0.78044688128010287</v>
      </c>
      <c r="E118" s="16">
        <f t="shared" si="150"/>
        <v>0.87330621255720342</v>
      </c>
      <c r="F118" s="16">
        <f t="shared" si="150"/>
        <v>0.68140205584484925</v>
      </c>
      <c r="G118" s="16">
        <f t="shared" si="150"/>
        <v>0.83891175720797728</v>
      </c>
      <c r="H118" s="16">
        <f t="shared" si="150"/>
        <v>0.9280902701429885</v>
      </c>
      <c r="I118" s="16">
        <f t="shared" si="150"/>
        <v>0.8940411603652294</v>
      </c>
      <c r="J118" s="16">
        <f t="shared" si="150"/>
        <v>0.92807076644753328</v>
      </c>
      <c r="K118" s="16">
        <f t="shared" si="150"/>
        <v>0.98109850738055004</v>
      </c>
      <c r="L118" s="16">
        <f t="shared" si="150"/>
        <v>0.70855725579959561</v>
      </c>
      <c r="M118" s="16">
        <f t="shared" si="150"/>
        <v>0.59097568349004315</v>
      </c>
      <c r="O118" s="16">
        <f t="shared" ref="O118:Z118" si="175">O42/O$29%</f>
        <v>2.139606863211398</v>
      </c>
      <c r="P118" s="16">
        <f t="shared" si="175"/>
        <v>1.7785412372682292</v>
      </c>
      <c r="Q118" s="16">
        <f t="shared" si="175"/>
        <v>1.1919001459404395</v>
      </c>
      <c r="R118" s="16">
        <f t="shared" si="175"/>
        <v>1.3801441687599436</v>
      </c>
      <c r="S118" s="16">
        <f t="shared" si="175"/>
        <v>1.0555616866709967</v>
      </c>
      <c r="T118" s="16">
        <f t="shared" si="175"/>
        <v>1.3460838452255479</v>
      </c>
      <c r="U118" s="16">
        <f t="shared" si="175"/>
        <v>1.5769143314998486</v>
      </c>
      <c r="V118" s="16">
        <f t="shared" si="175"/>
        <v>1.4765397518316139</v>
      </c>
      <c r="W118" s="16">
        <f t="shared" si="175"/>
        <v>1.5726441174732047</v>
      </c>
      <c r="X118" s="16">
        <f t="shared" si="175"/>
        <v>1.6808848183137701</v>
      </c>
      <c r="Y118" s="16">
        <f t="shared" si="175"/>
        <v>1.0888351192533703</v>
      </c>
      <c r="Z118" s="16">
        <f t="shared" si="175"/>
        <v>0.94532266304953427</v>
      </c>
      <c r="AB118" s="16">
        <f t="shared" ref="AB118:AM118" si="176">AB42/AB$29%</f>
        <v>0.39467326544516484</v>
      </c>
      <c r="AC118" s="16">
        <f t="shared" si="176"/>
        <v>0.38227579307533976</v>
      </c>
      <c r="AD118" s="16">
        <f t="shared" si="176"/>
        <v>0.29346745148631942</v>
      </c>
      <c r="AE118" s="16">
        <f t="shared" si="176"/>
        <v>0.30178804701134271</v>
      </c>
      <c r="AF118" s="16">
        <f t="shared" si="176"/>
        <v>0.23476313435703</v>
      </c>
      <c r="AG118" s="16">
        <f t="shared" si="176"/>
        <v>0.25698674334286425</v>
      </c>
      <c r="AH118" s="16">
        <f t="shared" si="176"/>
        <v>0.17940773971626636</v>
      </c>
      <c r="AI118" s="16">
        <f t="shared" si="176"/>
        <v>0.21286123582938135</v>
      </c>
      <c r="AJ118" s="16">
        <f t="shared" si="176"/>
        <v>0.18570149635503261</v>
      </c>
      <c r="AK118" s="16">
        <f t="shared" si="176"/>
        <v>0.18864792668709998</v>
      </c>
      <c r="AL118" s="16">
        <f t="shared" si="176"/>
        <v>0.27766191663386919</v>
      </c>
      <c r="AM118" s="16">
        <f t="shared" si="176"/>
        <v>0.18095707341506501</v>
      </c>
    </row>
    <row r="119" spans="1:39">
      <c r="A119" t="s">
        <v>119</v>
      </c>
      <c r="B119" s="16">
        <f t="shared" si="150"/>
        <v>1.3968935030077356</v>
      </c>
      <c r="C119" s="16">
        <f t="shared" si="150"/>
        <v>1.3305274863725187</v>
      </c>
      <c r="D119" s="16">
        <f t="shared" si="150"/>
        <v>1.0162599671465693</v>
      </c>
      <c r="E119" s="16">
        <f t="shared" si="150"/>
        <v>1.152886805041357</v>
      </c>
      <c r="F119" s="16">
        <f t="shared" si="150"/>
        <v>1.1735918682426854</v>
      </c>
      <c r="G119" s="16">
        <f t="shared" si="150"/>
        <v>1.0441918133992703</v>
      </c>
      <c r="H119" s="16">
        <f t="shared" si="150"/>
        <v>1.0754456053251669</v>
      </c>
      <c r="I119" s="16">
        <f t="shared" si="150"/>
        <v>1.1007038471111577</v>
      </c>
      <c r="J119" s="16">
        <f t="shared" si="150"/>
        <v>1.1380233222907068</v>
      </c>
      <c r="K119" s="16">
        <f t="shared" si="150"/>
        <v>1.2885686283809494</v>
      </c>
      <c r="L119" s="16">
        <f t="shared" si="150"/>
        <v>1.0952177189132157</v>
      </c>
      <c r="M119" s="16">
        <f t="shared" si="150"/>
        <v>1.1654320222072359</v>
      </c>
      <c r="O119" s="16">
        <f t="shared" ref="O119:Z119" si="177">O43/O$29%</f>
        <v>2.3346135006779445</v>
      </c>
      <c r="P119" s="16">
        <f t="shared" si="177"/>
        <v>2.0847614930499709</v>
      </c>
      <c r="Q119" s="16">
        <f t="shared" si="177"/>
        <v>1.6241506766732676</v>
      </c>
      <c r="R119" s="16">
        <f t="shared" si="177"/>
        <v>1.7938527860769264</v>
      </c>
      <c r="S119" s="16">
        <f t="shared" si="177"/>
        <v>1.8502909166822412</v>
      </c>
      <c r="T119" s="16">
        <f t="shared" si="177"/>
        <v>1.6436269294174288</v>
      </c>
      <c r="U119" s="16">
        <f t="shared" si="177"/>
        <v>1.7587852981939454</v>
      </c>
      <c r="V119" s="16">
        <f t="shared" si="177"/>
        <v>1.8154530144081533</v>
      </c>
      <c r="W119" s="16">
        <f t="shared" si="177"/>
        <v>1.8877059595924048</v>
      </c>
      <c r="X119" s="16">
        <f t="shared" si="177"/>
        <v>2.1616976425343282</v>
      </c>
      <c r="Y119" s="16">
        <f t="shared" si="177"/>
        <v>1.8033706058730377</v>
      </c>
      <c r="Z119" s="16">
        <f t="shared" si="177"/>
        <v>1.7957855140653596</v>
      </c>
      <c r="AB119" s="16">
        <f t="shared" ref="AB119:AM119" si="178">AB43/AB$29%</f>
        <v>0.32868548046345097</v>
      </c>
      <c r="AC119" s="16">
        <f t="shared" si="178"/>
        <v>0.48568105439295617</v>
      </c>
      <c r="AD119" s="16">
        <f t="shared" si="178"/>
        <v>0.29678512874267593</v>
      </c>
      <c r="AE119" s="16">
        <f t="shared" si="178"/>
        <v>0.43012384465995529</v>
      </c>
      <c r="AF119" s="16">
        <f t="shared" si="178"/>
        <v>0.3658079485837738</v>
      </c>
      <c r="AG119" s="16">
        <f t="shared" si="178"/>
        <v>0.35640497251930081</v>
      </c>
      <c r="AH119" s="16">
        <f t="shared" si="178"/>
        <v>0.28693525118059665</v>
      </c>
      <c r="AI119" s="16">
        <f t="shared" si="178"/>
        <v>0.26486872068489109</v>
      </c>
      <c r="AJ119" s="16">
        <f t="shared" si="178"/>
        <v>0.27459738113274373</v>
      </c>
      <c r="AK119" s="16">
        <f t="shared" si="178"/>
        <v>0.29982165880472794</v>
      </c>
      <c r="AL119" s="16">
        <f t="shared" si="178"/>
        <v>0.29280504193962559</v>
      </c>
      <c r="AM119" s="16">
        <f t="shared" si="178"/>
        <v>0.43604337916340613</v>
      </c>
    </row>
    <row r="120" spans="1:39">
      <c r="A120" t="s">
        <v>120</v>
      </c>
      <c r="B120" s="16">
        <f t="shared" si="150"/>
        <v>1.6271353032071487</v>
      </c>
      <c r="C120" s="16">
        <f t="shared" si="150"/>
        <v>1.8188187802118687</v>
      </c>
      <c r="D120" s="16">
        <f t="shared" si="150"/>
        <v>1.8745995976118275</v>
      </c>
      <c r="E120" s="16">
        <f t="shared" si="150"/>
        <v>1.8079146580386023</v>
      </c>
      <c r="F120" s="16">
        <f t="shared" si="150"/>
        <v>1.9110678286012608</v>
      </c>
      <c r="G120" s="16">
        <f t="shared" si="150"/>
        <v>1.94211155896966</v>
      </c>
      <c r="H120" s="16">
        <f t="shared" si="150"/>
        <v>1.7998595873506802</v>
      </c>
      <c r="I120" s="16">
        <f t="shared" si="150"/>
        <v>1.7652695148676238</v>
      </c>
      <c r="J120" s="16">
        <f t="shared" si="150"/>
        <v>1.8115723361537936</v>
      </c>
      <c r="K120" s="16">
        <f t="shared" si="150"/>
        <v>1.7888479491914904</v>
      </c>
      <c r="L120" s="16">
        <f t="shared" si="150"/>
        <v>1.738157277861945</v>
      </c>
      <c r="M120" s="16">
        <f t="shared" si="150"/>
        <v>2.0664856256723363</v>
      </c>
      <c r="O120" s="16">
        <f t="shared" ref="O120:Z120" si="179">O44/O$29%</f>
        <v>2.670888142716179</v>
      </c>
      <c r="P120" s="16">
        <f t="shared" si="179"/>
        <v>2.8638855905765981</v>
      </c>
      <c r="Q120" s="16">
        <f t="shared" si="179"/>
        <v>3.1747456687127187</v>
      </c>
      <c r="R120" s="16">
        <f t="shared" si="179"/>
        <v>3.1001593873009567</v>
      </c>
      <c r="S120" s="16">
        <f t="shared" si="179"/>
        <v>3.0754927850817775</v>
      </c>
      <c r="T120" s="16">
        <f t="shared" si="179"/>
        <v>3.1287399327308401</v>
      </c>
      <c r="U120" s="16">
        <f t="shared" si="179"/>
        <v>2.8971452856338518</v>
      </c>
      <c r="V120" s="16">
        <f t="shared" si="179"/>
        <v>2.8082029369010995</v>
      </c>
      <c r="W120" s="16">
        <f t="shared" si="179"/>
        <v>2.8633350496988617</v>
      </c>
      <c r="X120" s="16">
        <f t="shared" si="179"/>
        <v>2.8750254808639562</v>
      </c>
      <c r="Y120" s="16">
        <f t="shared" si="179"/>
        <v>2.9729941559015751</v>
      </c>
      <c r="Z120" s="16">
        <f t="shared" si="179"/>
        <v>3.4513043866401163</v>
      </c>
      <c r="AB120" s="16">
        <f t="shared" ref="AB120:AM120" si="180">AB44/AB$29%</f>
        <v>0.43813948410652664</v>
      </c>
      <c r="AC120" s="16">
        <f t="shared" si="180"/>
        <v>0.64819937283942419</v>
      </c>
      <c r="AD120" s="16">
        <f t="shared" si="180"/>
        <v>0.3357993334408429</v>
      </c>
      <c r="AE120" s="16">
        <f t="shared" si="180"/>
        <v>0.35075990459921214</v>
      </c>
      <c r="AF120" s="16">
        <f t="shared" si="180"/>
        <v>0.52107953518857109</v>
      </c>
      <c r="AG120" s="16">
        <f t="shared" si="180"/>
        <v>0.58058408305346032</v>
      </c>
      <c r="AH120" s="16">
        <f t="shared" si="180"/>
        <v>0.53369410101885639</v>
      </c>
      <c r="AI120" s="16">
        <f t="shared" si="180"/>
        <v>0.54565230012338073</v>
      </c>
      <c r="AJ120" s="16">
        <f t="shared" si="180"/>
        <v>0.60023414365401828</v>
      </c>
      <c r="AK120" s="16">
        <f t="shared" si="180"/>
        <v>0.55884101384267371</v>
      </c>
      <c r="AL120" s="16">
        <f t="shared" si="180"/>
        <v>0.33895551906193083</v>
      </c>
      <c r="AM120" s="16">
        <f t="shared" si="180"/>
        <v>0.46409729916923242</v>
      </c>
    </row>
    <row r="121" spans="1:39">
      <c r="A121" t="s">
        <v>121</v>
      </c>
      <c r="B121" s="16">
        <f t="shared" si="150"/>
        <v>4.5752926221877788</v>
      </c>
      <c r="C121" s="16">
        <f t="shared" si="150"/>
        <v>4.6720123997223073</v>
      </c>
      <c r="D121" s="16">
        <f t="shared" si="150"/>
        <v>5.092839502278796</v>
      </c>
      <c r="E121" s="16">
        <f t="shared" si="150"/>
        <v>5.3314243535265078</v>
      </c>
      <c r="F121" s="16">
        <f t="shared" si="150"/>
        <v>5.4794021361629088</v>
      </c>
      <c r="G121" s="16">
        <f t="shared" si="150"/>
        <v>5.3989813545453087</v>
      </c>
      <c r="H121" s="16">
        <f t="shared" si="150"/>
        <v>5.4808607552808368</v>
      </c>
      <c r="I121" s="16">
        <f t="shared" si="150"/>
        <v>5.8673638389891245</v>
      </c>
      <c r="J121" s="16">
        <f t="shared" si="150"/>
        <v>5.2963275493964597</v>
      </c>
      <c r="K121" s="16">
        <f t="shared" si="150"/>
        <v>5.1186488910257824</v>
      </c>
      <c r="L121" s="16">
        <f t="shared" si="150"/>
        <v>5.064341105270322</v>
      </c>
      <c r="M121" s="16">
        <f t="shared" si="150"/>
        <v>5.3427764040366457</v>
      </c>
      <c r="O121" s="16">
        <f t="shared" ref="O121:Z121" si="181">O45/O$29%</f>
        <v>6.4372422213861302</v>
      </c>
      <c r="P121" s="16">
        <f t="shared" si="181"/>
        <v>6.2499120766896574</v>
      </c>
      <c r="Q121" s="16">
        <f t="shared" si="181"/>
        <v>7.1545943207063329</v>
      </c>
      <c r="R121" s="16">
        <f t="shared" si="181"/>
        <v>7.3853935469603291</v>
      </c>
      <c r="S121" s="16">
        <f t="shared" si="181"/>
        <v>7.5068428373405203</v>
      </c>
      <c r="T121" s="16">
        <f t="shared" si="181"/>
        <v>7.5791743863382415</v>
      </c>
      <c r="U121" s="16">
        <f t="shared" si="181"/>
        <v>7.6541792087141065</v>
      </c>
      <c r="V121" s="16">
        <f t="shared" si="181"/>
        <v>8.3865930329404108</v>
      </c>
      <c r="W121" s="16">
        <f t="shared" si="181"/>
        <v>7.6008797540734072</v>
      </c>
      <c r="X121" s="16">
        <f t="shared" si="181"/>
        <v>7.3007532791059635</v>
      </c>
      <c r="Y121" s="16">
        <f t="shared" si="181"/>
        <v>7.1973716294611165</v>
      </c>
      <c r="Z121" s="16">
        <f t="shared" si="181"/>
        <v>7.6287969213270488</v>
      </c>
      <c r="AB121" s="16">
        <f t="shared" ref="AB121:AM121" si="182">AB45/AB$29%</f>
        <v>2.4542442235417083</v>
      </c>
      <c r="AC121" s="16">
        <f t="shared" si="182"/>
        <v>2.9045464669940029</v>
      </c>
      <c r="AD121" s="16">
        <f t="shared" si="182"/>
        <v>2.6526299521582541</v>
      </c>
      <c r="AE121" s="16">
        <f t="shared" si="182"/>
        <v>3.0153375428349949</v>
      </c>
      <c r="AF121" s="16">
        <f t="shared" si="182"/>
        <v>3.0592214070044736</v>
      </c>
      <c r="AG121" s="16">
        <f t="shared" si="182"/>
        <v>2.8974460961405284</v>
      </c>
      <c r="AH121" s="16">
        <f t="shared" si="182"/>
        <v>2.9730536993329313</v>
      </c>
      <c r="AI121" s="16">
        <f t="shared" si="182"/>
        <v>2.9213509603927075</v>
      </c>
      <c r="AJ121" s="16">
        <f t="shared" si="182"/>
        <v>2.6421242141922536</v>
      </c>
      <c r="AK121" s="16">
        <f t="shared" si="182"/>
        <v>2.6475947099832466</v>
      </c>
      <c r="AL121" s="16">
        <f t="shared" si="182"/>
        <v>2.6473902398572373</v>
      </c>
      <c r="AM121" s="16">
        <f t="shared" si="182"/>
        <v>2.6975980642423623</v>
      </c>
    </row>
    <row r="122" spans="1:39">
      <c r="A122" t="s">
        <v>122</v>
      </c>
      <c r="B122" s="16">
        <f t="shared" si="150"/>
        <v>1.3152947958850965</v>
      </c>
      <c r="C122" s="16">
        <f t="shared" si="150"/>
        <v>1.2207884976344749</v>
      </c>
      <c r="D122" s="16">
        <f t="shared" si="150"/>
        <v>1.3153681240175656</v>
      </c>
      <c r="E122" s="16">
        <f t="shared" si="150"/>
        <v>1.2930144563388342</v>
      </c>
      <c r="F122" s="16">
        <f t="shared" si="150"/>
        <v>1.3290035949768491</v>
      </c>
      <c r="G122" s="16">
        <f t="shared" si="150"/>
        <v>1.1085657849934307</v>
      </c>
      <c r="H122" s="16">
        <f t="shared" si="150"/>
        <v>1.0453183366484808</v>
      </c>
      <c r="I122" s="16">
        <f t="shared" si="150"/>
        <v>1.1680942604926743</v>
      </c>
      <c r="J122" s="16">
        <f t="shared" si="150"/>
        <v>1.0251098135994392</v>
      </c>
      <c r="K122" s="16">
        <f t="shared" si="150"/>
        <v>0.97961410644313274</v>
      </c>
      <c r="L122" s="16">
        <f t="shared" si="150"/>
        <v>1.1630416506907384</v>
      </c>
      <c r="M122" s="16">
        <f t="shared" si="150"/>
        <v>1.1240733706956469</v>
      </c>
      <c r="O122" s="16">
        <f t="shared" ref="O122:Z122" si="183">O46/O$29%</f>
        <v>1.9439258307481524</v>
      </c>
      <c r="P122" s="16">
        <f t="shared" si="183"/>
        <v>1.8042813804473004</v>
      </c>
      <c r="Q122" s="16">
        <f t="shared" si="183"/>
        <v>1.9895517574060426</v>
      </c>
      <c r="R122" s="16">
        <f t="shared" si="183"/>
        <v>1.9907044685913902</v>
      </c>
      <c r="S122" s="16">
        <f t="shared" si="183"/>
        <v>1.8773855116692968</v>
      </c>
      <c r="T122" s="16">
        <f t="shared" si="183"/>
        <v>1.6148001493387356</v>
      </c>
      <c r="U122" s="16">
        <f t="shared" si="183"/>
        <v>1.5300169994369615</v>
      </c>
      <c r="V122" s="16">
        <f t="shared" si="183"/>
        <v>1.7308809279877015</v>
      </c>
      <c r="W122" s="16">
        <f t="shared" si="183"/>
        <v>1.481894279855962</v>
      </c>
      <c r="X122" s="16">
        <f t="shared" si="183"/>
        <v>1.404327963092119</v>
      </c>
      <c r="Y122" s="16">
        <f t="shared" si="183"/>
        <v>1.5699148171073187</v>
      </c>
      <c r="Z122" s="16">
        <f t="shared" si="183"/>
        <v>1.6525324262243386</v>
      </c>
      <c r="AB122" s="16">
        <f t="shared" ref="AB122:AM122" si="184">AB46/AB$29%</f>
        <v>0.59918687845834429</v>
      </c>
      <c r="AC122" s="16">
        <f t="shared" si="184"/>
        <v>0.567195745563433</v>
      </c>
      <c r="AD122" s="16">
        <f t="shared" si="184"/>
        <v>0.51743166424770193</v>
      </c>
      <c r="AE122" s="16">
        <f t="shared" si="184"/>
        <v>0.50628861814460646</v>
      </c>
      <c r="AF122" s="16">
        <f t="shared" si="184"/>
        <v>0.67439340281332372</v>
      </c>
      <c r="AG122" s="16">
        <f t="shared" si="184"/>
        <v>0.52771670743056509</v>
      </c>
      <c r="AH122" s="16">
        <f t="shared" si="184"/>
        <v>0.48602122828902805</v>
      </c>
      <c r="AI122" s="16">
        <f t="shared" si="184"/>
        <v>0.50996566531620424</v>
      </c>
      <c r="AJ122" s="16">
        <f t="shared" si="184"/>
        <v>0.49902112211870492</v>
      </c>
      <c r="AK122" s="16">
        <f t="shared" si="184"/>
        <v>0.49866051093594382</v>
      </c>
      <c r="AL122" s="16">
        <f t="shared" si="184"/>
        <v>0.7020109994500654</v>
      </c>
      <c r="AM122" s="16">
        <f t="shared" si="184"/>
        <v>0.51258784964287918</v>
      </c>
    </row>
    <row r="123" spans="1:39">
      <c r="A123" t="s">
        <v>123</v>
      </c>
      <c r="B123" s="16">
        <f t="shared" si="150"/>
        <v>1.2792114204166882</v>
      </c>
      <c r="C123" s="16">
        <f t="shared" si="150"/>
        <v>1.218799817443176</v>
      </c>
      <c r="D123" s="16">
        <f t="shared" si="150"/>
        <v>0.95084929060861545</v>
      </c>
      <c r="E123" s="16">
        <f t="shared" si="150"/>
        <v>0.92487334245412889</v>
      </c>
      <c r="F123" s="16">
        <f t="shared" si="150"/>
        <v>1.2011454247709819</v>
      </c>
      <c r="G123" s="16">
        <f t="shared" si="150"/>
        <v>1.1197077767537049</v>
      </c>
      <c r="H123" s="16">
        <f t="shared" si="150"/>
        <v>1.2776898511890573</v>
      </c>
      <c r="I123" s="16">
        <f t="shared" si="150"/>
        <v>1.0361018734946636</v>
      </c>
      <c r="J123" s="16">
        <f t="shared" si="150"/>
        <v>1.0547006877592173</v>
      </c>
      <c r="K123" s="16">
        <f t="shared" si="150"/>
        <v>1.0893873660101874</v>
      </c>
      <c r="L123" s="16">
        <f t="shared" si="150"/>
        <v>0.8992898236524397</v>
      </c>
      <c r="M123" s="16">
        <f t="shared" si="150"/>
        <v>1.1111541750964418</v>
      </c>
      <c r="O123" s="16">
        <f t="shared" ref="O123:Z123" si="185">O47/O$29%</f>
        <v>2.0295385008554168</v>
      </c>
      <c r="P123" s="16">
        <f t="shared" si="185"/>
        <v>1.9248456256774846</v>
      </c>
      <c r="Q123" s="16">
        <f t="shared" si="185"/>
        <v>1.4234958785043181</v>
      </c>
      <c r="R123" s="16">
        <f t="shared" si="185"/>
        <v>1.3308221285733928</v>
      </c>
      <c r="S123" s="16">
        <f t="shared" si="185"/>
        <v>1.8223421415253538</v>
      </c>
      <c r="T123" s="16">
        <f t="shared" si="185"/>
        <v>1.7261702788557236</v>
      </c>
      <c r="U123" s="16">
        <f t="shared" si="185"/>
        <v>2.1163689960587293</v>
      </c>
      <c r="V123" s="16">
        <f t="shared" si="185"/>
        <v>1.7366787680666078</v>
      </c>
      <c r="W123" s="16">
        <f t="shared" si="185"/>
        <v>1.7800771988641235</v>
      </c>
      <c r="X123" s="16">
        <f t="shared" si="185"/>
        <v>1.7645370459378218</v>
      </c>
      <c r="Y123" s="16">
        <f t="shared" si="185"/>
        <v>1.4316835344335566</v>
      </c>
      <c r="Z123" s="16">
        <f t="shared" si="185"/>
        <v>1.7840002902954302</v>
      </c>
      <c r="AB123" s="16">
        <f t="shared" ref="AB123:AM123" si="186">AB47/AB$29%</f>
        <v>0.42447289628555895</v>
      </c>
      <c r="AC123" s="16">
        <f t="shared" si="186"/>
        <v>0.4279308343160666</v>
      </c>
      <c r="AD123" s="16">
        <f t="shared" si="186"/>
        <v>0.39144392033542974</v>
      </c>
      <c r="AE123" s="16">
        <f t="shared" si="186"/>
        <v>0.46711933506553166</v>
      </c>
      <c r="AF123" s="16">
        <f t="shared" si="186"/>
        <v>0.45961531637758357</v>
      </c>
      <c r="AG123" s="16">
        <f t="shared" si="186"/>
        <v>0.42385777182961315</v>
      </c>
      <c r="AH123" s="16">
        <f t="shared" si="186"/>
        <v>0.30993223892659899</v>
      </c>
      <c r="AI123" s="16">
        <f t="shared" si="186"/>
        <v>0.21683995051778099</v>
      </c>
      <c r="AJ123" s="16">
        <f t="shared" si="186"/>
        <v>0.21926864541009572</v>
      </c>
      <c r="AK123" s="16">
        <f t="shared" si="186"/>
        <v>0.32483574853119423</v>
      </c>
      <c r="AL123" s="16">
        <f t="shared" si="186"/>
        <v>0.29603102101478673</v>
      </c>
      <c r="AM123" s="16">
        <f t="shared" si="186"/>
        <v>0.33259687148629297</v>
      </c>
    </row>
    <row r="124" spans="1:39">
      <c r="A124" t="s">
        <v>124</v>
      </c>
      <c r="B124" s="16">
        <f t="shared" si="150"/>
        <v>2.6544246553980937</v>
      </c>
      <c r="C124" s="16">
        <f t="shared" si="150"/>
        <v>3.1333363866604955</v>
      </c>
      <c r="D124" s="16">
        <f t="shared" si="150"/>
        <v>2.464084230334052</v>
      </c>
      <c r="E124" s="16">
        <f t="shared" si="150"/>
        <v>2.8832290777695935</v>
      </c>
      <c r="F124" s="16">
        <f t="shared" si="150"/>
        <v>3.0832838782318719</v>
      </c>
      <c r="G124" s="16">
        <f t="shared" si="150"/>
        <v>2.8784845465031084</v>
      </c>
      <c r="H124" s="16">
        <f t="shared" si="150"/>
        <v>2.5904375469152452</v>
      </c>
      <c r="I124" s="16">
        <f t="shared" si="150"/>
        <v>2.5718584670318463</v>
      </c>
      <c r="J124" s="16">
        <f t="shared" si="150"/>
        <v>2.5715347495255036</v>
      </c>
      <c r="K124" s="16">
        <f t="shared" si="150"/>
        <v>2.4554706872450498</v>
      </c>
      <c r="L124" s="16">
        <f t="shared" si="150"/>
        <v>2.6931367411952989</v>
      </c>
      <c r="M124" s="16">
        <f t="shared" si="150"/>
        <v>2.6628356945316489</v>
      </c>
      <c r="O124" s="16">
        <f t="shared" ref="O124:Z124" si="187">O48/O$29%</f>
        <v>3.9076220832416393</v>
      </c>
      <c r="P124" s="16">
        <f t="shared" si="187"/>
        <v>4.6397273445867562</v>
      </c>
      <c r="Q124" s="16">
        <f t="shared" si="187"/>
        <v>3.4797196722957642</v>
      </c>
      <c r="R124" s="16">
        <f t="shared" si="187"/>
        <v>4.3576895461281113</v>
      </c>
      <c r="S124" s="16">
        <f t="shared" si="187"/>
        <v>4.5576320485666342</v>
      </c>
      <c r="T124" s="16">
        <f t="shared" si="187"/>
        <v>4.3560134031181637</v>
      </c>
      <c r="U124" s="16">
        <f t="shared" si="187"/>
        <v>4.063183496470181</v>
      </c>
      <c r="V124" s="16">
        <f t="shared" si="187"/>
        <v>3.83296249144645</v>
      </c>
      <c r="W124" s="16">
        <f t="shared" si="187"/>
        <v>3.8339756321652136</v>
      </c>
      <c r="X124" s="16">
        <f t="shared" si="187"/>
        <v>3.5738317833468662</v>
      </c>
      <c r="Y124" s="16">
        <f t="shared" si="187"/>
        <v>4.0564701752693617</v>
      </c>
      <c r="Z124" s="16">
        <f t="shared" si="187"/>
        <v>4.0931976780219061</v>
      </c>
      <c r="AB124" s="16">
        <f t="shared" ref="AB124:AM124" si="188">AB48/AB$29%</f>
        <v>1.2268390759284082</v>
      </c>
      <c r="AC124" s="16">
        <f t="shared" si="188"/>
        <v>1.4459701121316773</v>
      </c>
      <c r="AD124" s="16">
        <f t="shared" si="188"/>
        <v>1.2620192307692308</v>
      </c>
      <c r="AE124" s="16">
        <f t="shared" si="188"/>
        <v>1.2206050936473987</v>
      </c>
      <c r="AF124" s="16">
        <f t="shared" si="188"/>
        <v>1.3233364588860659</v>
      </c>
      <c r="AG124" s="16">
        <f t="shared" si="188"/>
        <v>1.1831802884698206</v>
      </c>
      <c r="AH124" s="16">
        <f t="shared" si="188"/>
        <v>0.89102590382261482</v>
      </c>
      <c r="AI124" s="16">
        <f t="shared" si="188"/>
        <v>1.0971102757614672</v>
      </c>
      <c r="AJ124" s="16">
        <f t="shared" si="188"/>
        <v>1.1175538874733144</v>
      </c>
      <c r="AK124" s="16">
        <f t="shared" si="188"/>
        <v>1.1890185057941587</v>
      </c>
      <c r="AL124" s="16">
        <f t="shared" si="188"/>
        <v>1.1483346926723592</v>
      </c>
      <c r="AM124" s="16">
        <f t="shared" si="188"/>
        <v>1.0077488271231987</v>
      </c>
    </row>
    <row r="125" spans="1:39">
      <c r="A125" t="s">
        <v>125</v>
      </c>
      <c r="B125" s="16">
        <f t="shared" si="150"/>
        <v>0.45851782195528801</v>
      </c>
      <c r="C125" s="16">
        <f t="shared" si="150"/>
        <v>0.56323842306901162</v>
      </c>
      <c r="D125" s="16">
        <f t="shared" si="150"/>
        <v>0.24046741803999919</v>
      </c>
      <c r="E125" s="16">
        <f t="shared" si="150"/>
        <v>0.3709941737818061</v>
      </c>
      <c r="F125" s="16">
        <f t="shared" si="150"/>
        <v>0.3036468861134537</v>
      </c>
      <c r="G125" s="16">
        <f t="shared" si="150"/>
        <v>0.41209325044879946</v>
      </c>
      <c r="H125" s="16">
        <f t="shared" si="150"/>
        <v>0.2537071314072788</v>
      </c>
      <c r="I125" s="16">
        <f t="shared" si="150"/>
        <v>0.27223780712605433</v>
      </c>
      <c r="J125" s="16">
        <f t="shared" si="150"/>
        <v>0.27719955478353492</v>
      </c>
      <c r="K125" s="16">
        <f t="shared" si="150"/>
        <v>0.20111822456958708</v>
      </c>
      <c r="L125" s="16">
        <f t="shared" si="150"/>
        <v>0.26770169924569898</v>
      </c>
      <c r="M125" s="16">
        <f t="shared" si="150"/>
        <v>0.23883286264397366</v>
      </c>
      <c r="O125" s="16">
        <f t="shared" ref="O125:Z125" si="189">O49/O$29%</f>
        <v>0.62058537485713472</v>
      </c>
      <c r="P125" s="16">
        <f t="shared" si="189"/>
        <v>0.4756793667848736</v>
      </c>
      <c r="Q125" s="16">
        <f t="shared" si="189"/>
        <v>0.27502658543015529</v>
      </c>
      <c r="R125" s="16">
        <f t="shared" si="189"/>
        <v>0.52137324781269845</v>
      </c>
      <c r="S125" s="16">
        <f t="shared" si="189"/>
        <v>0.43788692226242942</v>
      </c>
      <c r="T125" s="16">
        <f t="shared" si="189"/>
        <v>0.61360337086486683</v>
      </c>
      <c r="U125" s="16">
        <f t="shared" si="189"/>
        <v>0.32679252024773703</v>
      </c>
      <c r="V125" s="16">
        <f t="shared" si="189"/>
        <v>0.36755528691844103</v>
      </c>
      <c r="W125" s="16">
        <f t="shared" si="189"/>
        <v>0.39074365323448346</v>
      </c>
      <c r="X125" s="16">
        <f t="shared" si="189"/>
        <v>0.26329657953063396</v>
      </c>
      <c r="Y125" s="16">
        <f t="shared" si="189"/>
        <v>0.36361492723682132</v>
      </c>
      <c r="Z125" s="16">
        <f t="shared" si="189"/>
        <v>0.39446781686597182</v>
      </c>
      <c r="AB125" s="16">
        <f t="shared" ref="AB125:AM125" si="190">AB49/AB$29%</f>
        <v>0.27389782810424618</v>
      </c>
      <c r="AC125" s="16">
        <f t="shared" si="190"/>
        <v>0.6613166794645583</v>
      </c>
      <c r="AD125" s="16">
        <f t="shared" si="190"/>
        <v>0.19956458635703919</v>
      </c>
      <c r="AE125" s="16">
        <f t="shared" si="190"/>
        <v>0.20142444942548302</v>
      </c>
      <c r="AF125" s="16">
        <f t="shared" si="190"/>
        <v>0.14340291528827614</v>
      </c>
      <c r="AG125" s="16">
        <f t="shared" si="190"/>
        <v>0.18088222289513387</v>
      </c>
      <c r="AH125" s="16">
        <f t="shared" si="190"/>
        <v>0.16937340041113461</v>
      </c>
      <c r="AI125" s="16">
        <f t="shared" si="190"/>
        <v>0.16077255271492469</v>
      </c>
      <c r="AJ125" s="16">
        <f t="shared" si="190"/>
        <v>0.14642832547935503</v>
      </c>
      <c r="AK125" s="16">
        <f t="shared" si="190"/>
        <v>0.13070633921885011</v>
      </c>
      <c r="AL125" s="16">
        <f t="shared" si="190"/>
        <v>0.15902179205794315</v>
      </c>
      <c r="AM125" s="16">
        <f t="shared" si="190"/>
        <v>5.8746023217498514E-2</v>
      </c>
    </row>
    <row r="126" spans="1:39">
      <c r="A126" t="s">
        <v>126</v>
      </c>
      <c r="B126" s="16">
        <f t="shared" si="150"/>
        <v>1.5764030979912202E-2</v>
      </c>
      <c r="C126" s="16">
        <f t="shared" si="150"/>
        <v>1.6491984212691557E-2</v>
      </c>
      <c r="D126" s="16">
        <f t="shared" si="150"/>
        <v>2.5791154730195866E-2</v>
      </c>
      <c r="E126" s="16">
        <f t="shared" si="150"/>
        <v>1.8602721626367519E-2</v>
      </c>
      <c r="F126" s="16">
        <f t="shared" si="150"/>
        <v>3.034237803925768E-2</v>
      </c>
      <c r="G126" s="16">
        <f t="shared" si="150"/>
        <v>3.6171362050554337E-2</v>
      </c>
      <c r="H126" s="16">
        <f t="shared" si="150"/>
        <v>0</v>
      </c>
      <c r="I126" s="16">
        <f t="shared" si="150"/>
        <v>1.8396216704812771E-2</v>
      </c>
      <c r="J126" s="16">
        <f t="shared" si="150"/>
        <v>0</v>
      </c>
      <c r="K126" s="16">
        <f t="shared" si="150"/>
        <v>2.3641800295938861E-2</v>
      </c>
      <c r="L126" s="16">
        <f t="shared" si="150"/>
        <v>0</v>
      </c>
      <c r="M126" s="16">
        <f t="shared" si="150"/>
        <v>7.9668372861765466E-2</v>
      </c>
      <c r="O126" s="16">
        <f t="shared" ref="O126:Z126" si="191">O50/O$29%</f>
        <v>2.9602390907735664E-2</v>
      </c>
      <c r="P126" s="16">
        <f t="shared" si="191"/>
        <v>3.1215151477130623E-2</v>
      </c>
      <c r="Q126" s="16">
        <f t="shared" si="191"/>
        <v>4.7582331449082471E-2</v>
      </c>
      <c r="R126" s="16">
        <f t="shared" si="191"/>
        <v>3.5100124469042419E-2</v>
      </c>
      <c r="S126" s="16">
        <f t="shared" si="191"/>
        <v>3.4338042827227022E-2</v>
      </c>
      <c r="T126" s="16">
        <f t="shared" si="191"/>
        <v>6.7696223124616095E-2</v>
      </c>
      <c r="U126" s="16">
        <f t="shared" si="191"/>
        <v>0</v>
      </c>
      <c r="V126" s="16">
        <f t="shared" si="191"/>
        <v>3.4127405973441723E-2</v>
      </c>
      <c r="W126" s="16">
        <f t="shared" si="191"/>
        <v>0</v>
      </c>
      <c r="X126" s="16">
        <f t="shared" si="191"/>
        <v>4.4519074685008798E-2</v>
      </c>
      <c r="Y126" s="16">
        <f t="shared" si="191"/>
        <v>0</v>
      </c>
      <c r="Z126" s="16">
        <f t="shared" si="191"/>
        <v>0.14851950936218819</v>
      </c>
      <c r="AB126" s="16">
        <f t="shared" ref="AB126:AM126" si="192">AB50/AB$29%</f>
        <v>0</v>
      </c>
      <c r="AC126" s="16">
        <f t="shared" si="192"/>
        <v>0</v>
      </c>
      <c r="AD126" s="16">
        <f t="shared" si="192"/>
        <v>0</v>
      </c>
      <c r="AE126" s="16">
        <f t="shared" si="192"/>
        <v>0</v>
      </c>
      <c r="AF126" s="16">
        <f t="shared" si="192"/>
        <v>2.5572704176834229E-2</v>
      </c>
      <c r="AG126" s="16">
        <f t="shared" si="192"/>
        <v>0</v>
      </c>
      <c r="AH126" s="16">
        <f t="shared" si="192"/>
        <v>0</v>
      </c>
      <c r="AI126" s="16">
        <f t="shared" si="192"/>
        <v>0</v>
      </c>
      <c r="AJ126" s="16">
        <f t="shared" si="192"/>
        <v>0</v>
      </c>
      <c r="AK126" s="16">
        <f t="shared" si="192"/>
        <v>0</v>
      </c>
      <c r="AL126" s="16">
        <f t="shared" si="192"/>
        <v>0</v>
      </c>
      <c r="AM126" s="16">
        <f t="shared" si="192"/>
        <v>0</v>
      </c>
    </row>
    <row r="128" spans="1:39">
      <c r="A128" s="2" t="s">
        <v>36</v>
      </c>
    </row>
    <row r="129" spans="1:39" s="2" customFormat="1">
      <c r="A129" s="2" t="s">
        <v>13</v>
      </c>
      <c r="B129" s="18">
        <f>B53/B$53%</f>
        <v>100</v>
      </c>
      <c r="C129" s="18">
        <f t="shared" ref="C129:M129" si="193">C53/C$53%</f>
        <v>100</v>
      </c>
      <c r="D129" s="18">
        <f t="shared" si="193"/>
        <v>100</v>
      </c>
      <c r="E129" s="18">
        <f t="shared" si="193"/>
        <v>100</v>
      </c>
      <c r="F129" s="18">
        <f t="shared" si="193"/>
        <v>100</v>
      </c>
      <c r="G129" s="18">
        <f t="shared" si="193"/>
        <v>100</v>
      </c>
      <c r="H129" s="18">
        <f t="shared" si="193"/>
        <v>100</v>
      </c>
      <c r="I129" s="18">
        <f t="shared" si="193"/>
        <v>100</v>
      </c>
      <c r="J129" s="18">
        <f t="shared" si="193"/>
        <v>100</v>
      </c>
      <c r="K129" s="18">
        <f t="shared" si="193"/>
        <v>100</v>
      </c>
      <c r="L129" s="18">
        <f t="shared" si="193"/>
        <v>100</v>
      </c>
      <c r="M129" s="18">
        <f t="shared" si="193"/>
        <v>100</v>
      </c>
      <c r="O129" s="18">
        <f>O53/O$53%</f>
        <v>100</v>
      </c>
      <c r="P129" s="18">
        <f t="shared" ref="P129:Z129" si="194">P53/P$53%</f>
        <v>100</v>
      </c>
      <c r="Q129" s="18">
        <f t="shared" si="194"/>
        <v>100.00000000000001</v>
      </c>
      <c r="R129" s="18">
        <f t="shared" si="194"/>
        <v>100</v>
      </c>
      <c r="S129" s="18">
        <f t="shared" si="194"/>
        <v>100</v>
      </c>
      <c r="T129" s="18">
        <f t="shared" si="194"/>
        <v>100</v>
      </c>
      <c r="U129" s="18">
        <f t="shared" si="194"/>
        <v>100</v>
      </c>
      <c r="V129" s="18">
        <f t="shared" si="194"/>
        <v>100</v>
      </c>
      <c r="W129" s="18">
        <f t="shared" si="194"/>
        <v>100</v>
      </c>
      <c r="X129" s="18">
        <f t="shared" si="194"/>
        <v>100.00000000000001</v>
      </c>
      <c r="Y129" s="18">
        <f t="shared" si="194"/>
        <v>99.999999999999986</v>
      </c>
      <c r="Z129" s="18">
        <f t="shared" si="194"/>
        <v>100</v>
      </c>
      <c r="AB129" s="18">
        <f>AB53/AB$53%</f>
        <v>100</v>
      </c>
      <c r="AC129" s="18">
        <f t="shared" ref="AC129:AM129" si="195">AC53/AC$53%</f>
        <v>100</v>
      </c>
      <c r="AD129" s="18">
        <f t="shared" si="195"/>
        <v>100</v>
      </c>
      <c r="AE129" s="18">
        <f t="shared" si="195"/>
        <v>100</v>
      </c>
      <c r="AF129" s="18">
        <f t="shared" si="195"/>
        <v>100</v>
      </c>
      <c r="AG129" s="18">
        <f t="shared" si="195"/>
        <v>100</v>
      </c>
      <c r="AH129" s="18">
        <f t="shared" si="195"/>
        <v>100</v>
      </c>
      <c r="AI129" s="18">
        <f t="shared" si="195"/>
        <v>100</v>
      </c>
      <c r="AJ129" s="18">
        <f t="shared" si="195"/>
        <v>100</v>
      </c>
      <c r="AK129" s="18">
        <f t="shared" si="195"/>
        <v>100</v>
      </c>
      <c r="AL129" s="18">
        <f t="shared" si="195"/>
        <v>100</v>
      </c>
      <c r="AM129" s="18">
        <f t="shared" si="195"/>
        <v>100</v>
      </c>
    </row>
    <row r="130" spans="1:39">
      <c r="A130" t="s">
        <v>106</v>
      </c>
      <c r="B130" s="16">
        <f t="shared" ref="B130:M150" si="196">B54/B$53%</f>
        <v>31.644757578003382</v>
      </c>
      <c r="C130" s="16">
        <f t="shared" si="196"/>
        <v>33.578373535305722</v>
      </c>
      <c r="D130" s="16">
        <f t="shared" si="196"/>
        <v>34.791424030102284</v>
      </c>
      <c r="E130" s="16">
        <f t="shared" si="196"/>
        <v>35.317730881017681</v>
      </c>
      <c r="F130" s="16">
        <f t="shared" si="196"/>
        <v>30.156193842003358</v>
      </c>
      <c r="G130" s="16">
        <f t="shared" si="196"/>
        <v>32.446478902638752</v>
      </c>
      <c r="H130" s="16">
        <f t="shared" si="196"/>
        <v>33.751186623340416</v>
      </c>
      <c r="I130" s="16">
        <f t="shared" si="196"/>
        <v>32.342051176577804</v>
      </c>
      <c r="J130" s="16">
        <f t="shared" si="196"/>
        <v>32.86513716482056</v>
      </c>
      <c r="K130" s="16">
        <f t="shared" si="196"/>
        <v>33.40116204974214</v>
      </c>
      <c r="L130" s="16">
        <f t="shared" si="196"/>
        <v>32.641121214681078</v>
      </c>
      <c r="M130" s="16">
        <f t="shared" si="196"/>
        <v>33.019336706615306</v>
      </c>
      <c r="O130" s="16">
        <f t="shared" ref="O130:Z130" si="197">O54/O$53%</f>
        <v>12.338452841300366</v>
      </c>
      <c r="P130" s="16">
        <f t="shared" si="197"/>
        <v>13.569802534177729</v>
      </c>
      <c r="Q130" s="16">
        <f t="shared" si="197"/>
        <v>13.703111557148718</v>
      </c>
      <c r="R130" s="16">
        <f t="shared" si="197"/>
        <v>15.577021439489567</v>
      </c>
      <c r="S130" s="16">
        <f t="shared" si="197"/>
        <v>11.351195644729021</v>
      </c>
      <c r="T130" s="16">
        <f t="shared" si="197"/>
        <v>12.318460427602323</v>
      </c>
      <c r="U130" s="16">
        <f t="shared" si="197"/>
        <v>12.82942126332839</v>
      </c>
      <c r="V130" s="16">
        <f t="shared" si="197"/>
        <v>12.296030381572843</v>
      </c>
      <c r="W130" s="16">
        <f t="shared" si="197"/>
        <v>12.594085597369</v>
      </c>
      <c r="X130" s="16">
        <f t="shared" si="197"/>
        <v>12.41295634946583</v>
      </c>
      <c r="Y130" s="16">
        <f t="shared" si="197"/>
        <v>11.97014868648858</v>
      </c>
      <c r="Z130" s="16">
        <f t="shared" si="197"/>
        <v>12.965924777145718</v>
      </c>
      <c r="AB130" s="16">
        <f t="shared" ref="AB130:AM130" si="198">AB54/AB$53%</f>
        <v>57.464797068937969</v>
      </c>
      <c r="AC130" s="16">
        <f t="shared" si="198"/>
        <v>60.044012127895506</v>
      </c>
      <c r="AD130" s="16">
        <f t="shared" si="198"/>
        <v>63.086464506430133</v>
      </c>
      <c r="AE130" s="16">
        <f t="shared" si="198"/>
        <v>61.180622169512411</v>
      </c>
      <c r="AF130" s="16">
        <f t="shared" si="198"/>
        <v>55.898874705292563</v>
      </c>
      <c r="AG130" s="16">
        <f t="shared" si="198"/>
        <v>58.914052473424135</v>
      </c>
      <c r="AH130" s="16">
        <f t="shared" si="198"/>
        <v>61.316874209337641</v>
      </c>
      <c r="AI130" s="16">
        <f t="shared" si="198"/>
        <v>60.288365295457758</v>
      </c>
      <c r="AJ130" s="16">
        <f t="shared" si="198"/>
        <v>60.147320184938444</v>
      </c>
      <c r="AK130" s="16">
        <f t="shared" si="198"/>
        <v>61.049297099270994</v>
      </c>
      <c r="AL130" s="16">
        <f t="shared" si="198"/>
        <v>60.420228301445228</v>
      </c>
      <c r="AM130" s="16">
        <f t="shared" si="198"/>
        <v>60.745719067319577</v>
      </c>
    </row>
    <row r="131" spans="1:39">
      <c r="A131" t="s">
        <v>107</v>
      </c>
      <c r="B131" s="16">
        <f t="shared" si="196"/>
        <v>0.37400229898136117</v>
      </c>
      <c r="C131" s="16">
        <f t="shared" si="196"/>
        <v>0.31078685027087888</v>
      </c>
      <c r="D131" s="16">
        <f t="shared" si="196"/>
        <v>0.53379760958449973</v>
      </c>
      <c r="E131" s="16">
        <f t="shared" si="196"/>
        <v>0.33960147074515024</v>
      </c>
      <c r="F131" s="16">
        <f t="shared" si="196"/>
        <v>0.38962278424285213</v>
      </c>
      <c r="G131" s="16">
        <f t="shared" si="196"/>
        <v>0.29313270665014646</v>
      </c>
      <c r="H131" s="16">
        <f t="shared" si="196"/>
        <v>0.3793770427859916</v>
      </c>
      <c r="I131" s="16">
        <f t="shared" si="196"/>
        <v>0.34105214627201552</v>
      </c>
      <c r="J131" s="16">
        <f t="shared" si="196"/>
        <v>0.35705014474093616</v>
      </c>
      <c r="K131" s="16">
        <f t="shared" si="196"/>
        <v>0.43006400133998635</v>
      </c>
      <c r="L131" s="16">
        <f t="shared" si="196"/>
        <v>0.61123895213279922</v>
      </c>
      <c r="M131" s="16">
        <f t="shared" si="196"/>
        <v>0.60498419523195512</v>
      </c>
      <c r="O131" s="16">
        <f t="shared" ref="O131:Z131" si="199">O55/O$53%</f>
        <v>0.21922202440770219</v>
      </c>
      <c r="P131" s="16">
        <f t="shared" si="199"/>
        <v>0.14297456414420751</v>
      </c>
      <c r="Q131" s="16">
        <f t="shared" si="199"/>
        <v>0.45591330499926902</v>
      </c>
      <c r="R131" s="16">
        <f t="shared" si="199"/>
        <v>0.13729343491252829</v>
      </c>
      <c r="S131" s="16">
        <f t="shared" si="199"/>
        <v>0.29830358306764676</v>
      </c>
      <c r="T131" s="16">
        <f t="shared" si="199"/>
        <v>0.22580439043372597</v>
      </c>
      <c r="U131" s="16">
        <f t="shared" si="199"/>
        <v>0.27109886758317908</v>
      </c>
      <c r="V131" s="16">
        <f t="shared" si="199"/>
        <v>0.23501947024954128</v>
      </c>
      <c r="W131" s="16">
        <f t="shared" si="199"/>
        <v>0.28525859934203596</v>
      </c>
      <c r="X131" s="16">
        <f t="shared" si="199"/>
        <v>0.31028921271251653</v>
      </c>
      <c r="Y131" s="16">
        <f t="shared" si="199"/>
        <v>0.38944984255147563</v>
      </c>
      <c r="Z131" s="16">
        <f t="shared" si="199"/>
        <v>0.38515013190465036</v>
      </c>
      <c r="AB131" s="16">
        <f t="shared" ref="AB131:AM131" si="200">AB55/AB$53%</f>
        <v>0.58100373485489709</v>
      </c>
      <c r="AC131" s="16">
        <f t="shared" si="200"/>
        <v>0.53275469174113566</v>
      </c>
      <c r="AD131" s="16">
        <f t="shared" si="200"/>
        <v>0.63829812632978777</v>
      </c>
      <c r="AE131" s="16">
        <f t="shared" si="200"/>
        <v>0.60465125292374711</v>
      </c>
      <c r="AF131" s="16">
        <f t="shared" si="200"/>
        <v>0.51463215823388775</v>
      </c>
      <c r="AG131" s="16">
        <f t="shared" si="200"/>
        <v>0.38166686439972031</v>
      </c>
      <c r="AH131" s="16">
        <f t="shared" si="200"/>
        <v>0.52204006852316986</v>
      </c>
      <c r="AI131" s="16">
        <f t="shared" si="200"/>
        <v>0.48887312786691967</v>
      </c>
      <c r="AJ131" s="16">
        <f t="shared" si="200"/>
        <v>0.45367217119834957</v>
      </c>
      <c r="AK131" s="16">
        <f t="shared" si="200"/>
        <v>0.58784545149308176</v>
      </c>
      <c r="AL131" s="16">
        <f t="shared" si="200"/>
        <v>0.90929476045699476</v>
      </c>
      <c r="AM131" s="16">
        <f t="shared" si="200"/>
        <v>0.90893263638290445</v>
      </c>
    </row>
    <row r="132" spans="1:39">
      <c r="A132" t="s">
        <v>108</v>
      </c>
      <c r="B132" s="16">
        <f t="shared" si="196"/>
        <v>13.065821129526109</v>
      </c>
      <c r="C132" s="16">
        <f t="shared" si="196"/>
        <v>12.505174640709429</v>
      </c>
      <c r="D132" s="16">
        <f t="shared" si="196"/>
        <v>12.501847917808695</v>
      </c>
      <c r="E132" s="16">
        <f t="shared" si="196"/>
        <v>11.793022617504926</v>
      </c>
      <c r="F132" s="16">
        <f t="shared" si="196"/>
        <v>13.693853175107296</v>
      </c>
      <c r="G132" s="16">
        <f t="shared" si="196"/>
        <v>12.46100624678914</v>
      </c>
      <c r="H132" s="16">
        <f t="shared" si="196"/>
        <v>12.59963238996486</v>
      </c>
      <c r="I132" s="16">
        <f t="shared" si="196"/>
        <v>13.028304202163209</v>
      </c>
      <c r="J132" s="16">
        <f t="shared" si="196"/>
        <v>12.739427038232842</v>
      </c>
      <c r="K132" s="16">
        <f t="shared" si="196"/>
        <v>12.936345187276443</v>
      </c>
      <c r="L132" s="16">
        <f t="shared" si="196"/>
        <v>11.438126421420856</v>
      </c>
      <c r="M132" s="16">
        <f t="shared" si="196"/>
        <v>11.581965654215157</v>
      </c>
      <c r="O132" s="16">
        <f t="shared" ref="O132:Z132" si="201">O56/O$53%</f>
        <v>14.987085668898619</v>
      </c>
      <c r="P132" s="16">
        <f t="shared" si="201"/>
        <v>14.287924776811135</v>
      </c>
      <c r="Q132" s="16">
        <f t="shared" si="201"/>
        <v>14.630863844944992</v>
      </c>
      <c r="R132" s="16">
        <f t="shared" si="201"/>
        <v>13.924589487896375</v>
      </c>
      <c r="S132" s="16">
        <f t="shared" si="201"/>
        <v>15.110273728957734</v>
      </c>
      <c r="T132" s="16">
        <f t="shared" si="201"/>
        <v>14.241225673032281</v>
      </c>
      <c r="U132" s="16">
        <f t="shared" si="201"/>
        <v>14.673917507314085</v>
      </c>
      <c r="V132" s="16">
        <f t="shared" si="201"/>
        <v>14.991252496582899</v>
      </c>
      <c r="W132" s="16">
        <f t="shared" si="201"/>
        <v>14.351874384596089</v>
      </c>
      <c r="X132" s="16">
        <f t="shared" si="201"/>
        <v>14.802471531244972</v>
      </c>
      <c r="Y132" s="16">
        <f t="shared" si="201"/>
        <v>12.696439713627724</v>
      </c>
      <c r="Z132" s="16">
        <f t="shared" si="201"/>
        <v>13.348934771339971</v>
      </c>
      <c r="AB132" s="16">
        <f t="shared" ref="AB132:AM132" si="202">AB56/AB$53%</f>
        <v>10.496343077891357</v>
      </c>
      <c r="AC132" s="16">
        <f t="shared" si="202"/>
        <v>10.147104151802544</v>
      </c>
      <c r="AD132" s="16">
        <f t="shared" si="202"/>
        <v>9.645261270094295</v>
      </c>
      <c r="AE132" s="16">
        <f t="shared" si="202"/>
        <v>9.0003933856943252</v>
      </c>
      <c r="AF132" s="16">
        <f t="shared" si="202"/>
        <v>11.754875999812477</v>
      </c>
      <c r="AG132" s="16">
        <f t="shared" si="202"/>
        <v>10.120085867832341</v>
      </c>
      <c r="AH132" s="16">
        <f t="shared" si="202"/>
        <v>9.8666366544128667</v>
      </c>
      <c r="AI132" s="16">
        <f t="shared" si="202"/>
        <v>10.291742657308305</v>
      </c>
      <c r="AJ132" s="16">
        <f t="shared" si="202"/>
        <v>10.569283892604405</v>
      </c>
      <c r="AK132" s="16">
        <f t="shared" si="202"/>
        <v>10.478063907097917</v>
      </c>
      <c r="AL132" s="16">
        <f t="shared" si="202"/>
        <v>9.7471164969850506</v>
      </c>
      <c r="AM132" s="16">
        <f t="shared" si="202"/>
        <v>9.1389070099670526</v>
      </c>
    </row>
    <row r="133" spans="1:39">
      <c r="A133" t="s">
        <v>109</v>
      </c>
      <c r="B133" s="16">
        <f t="shared" si="196"/>
        <v>6.5383718694358217E-2</v>
      </c>
      <c r="C133" s="16">
        <f t="shared" si="196"/>
        <v>8.3005730920092974E-2</v>
      </c>
      <c r="D133" s="16">
        <f t="shared" si="196"/>
        <v>3.446048106695631E-2</v>
      </c>
      <c r="E133" s="16">
        <f t="shared" si="196"/>
        <v>1.6827402191353903E-2</v>
      </c>
      <c r="F133" s="16">
        <f t="shared" si="196"/>
        <v>2.8599681700863928E-2</v>
      </c>
      <c r="G133" s="16">
        <f t="shared" si="196"/>
        <v>1.4860697318750119E-2</v>
      </c>
      <c r="H133" s="16">
        <f t="shared" si="196"/>
        <v>7.0353008672876097E-2</v>
      </c>
      <c r="I133" s="16">
        <f t="shared" si="196"/>
        <v>4.4629338435783372E-2</v>
      </c>
      <c r="J133" s="16">
        <f t="shared" si="196"/>
        <v>6.1354568959221541E-2</v>
      </c>
      <c r="K133" s="16">
        <f t="shared" si="196"/>
        <v>4.8489541673696339E-2</v>
      </c>
      <c r="L133" s="16">
        <f t="shared" si="196"/>
        <v>0.16192145801847777</v>
      </c>
      <c r="M133" s="16">
        <f t="shared" si="196"/>
        <v>0.12032100813177664</v>
      </c>
      <c r="O133" s="16">
        <f t="shared" ref="O133:Z133" si="203">O57/O$53%</f>
        <v>9.3914361196462459E-2</v>
      </c>
      <c r="P133" s="16">
        <f t="shared" si="203"/>
        <v>0.14575978292623751</v>
      </c>
      <c r="Q133" s="16">
        <f t="shared" si="203"/>
        <v>4.3684401109993054E-2</v>
      </c>
      <c r="R133" s="16">
        <f t="shared" si="203"/>
        <v>2.9671474944465825E-2</v>
      </c>
      <c r="S133" s="16">
        <f t="shared" si="203"/>
        <v>4.9491715661255715E-2</v>
      </c>
      <c r="T133" s="16">
        <f t="shared" si="203"/>
        <v>2.6161936904757658E-2</v>
      </c>
      <c r="U133" s="16">
        <f t="shared" si="203"/>
        <v>0.12374943258694904</v>
      </c>
      <c r="V133" s="16">
        <f t="shared" si="203"/>
        <v>7.6642169986496769E-2</v>
      </c>
      <c r="W133" s="16">
        <f t="shared" si="203"/>
        <v>0.10694188982551812</v>
      </c>
      <c r="X133" s="16">
        <f t="shared" si="203"/>
        <v>8.5298840859212355E-2</v>
      </c>
      <c r="Y133" s="16">
        <f t="shared" si="203"/>
        <v>0.26970722670114555</v>
      </c>
      <c r="Z133" s="16">
        <f t="shared" si="203"/>
        <v>0.20734450468627943</v>
      </c>
      <c r="AB133" s="16">
        <f t="shared" ref="AB133:AM133" si="204">AB57/AB$53%</f>
        <v>2.7227151388880669E-2</v>
      </c>
      <c r="AC133" s="16">
        <f t="shared" si="204"/>
        <v>0</v>
      </c>
      <c r="AD133" s="16">
        <f t="shared" si="204"/>
        <v>2.2084375046009116E-2</v>
      </c>
      <c r="AE133" s="16">
        <f t="shared" si="204"/>
        <v>0</v>
      </c>
      <c r="AF133" s="16">
        <f t="shared" si="204"/>
        <v>0</v>
      </c>
      <c r="AG133" s="16">
        <f t="shared" si="204"/>
        <v>0</v>
      </c>
      <c r="AH133" s="16">
        <f t="shared" si="204"/>
        <v>0</v>
      </c>
      <c r="AI133" s="16">
        <f t="shared" si="204"/>
        <v>0</v>
      </c>
      <c r="AJ133" s="16">
        <f t="shared" si="204"/>
        <v>0</v>
      </c>
      <c r="AK133" s="16">
        <f t="shared" si="204"/>
        <v>0</v>
      </c>
      <c r="AL133" s="16">
        <f t="shared" si="204"/>
        <v>1.7071359331474373E-2</v>
      </c>
      <c r="AM133" s="16">
        <f t="shared" si="204"/>
        <v>0</v>
      </c>
    </row>
    <row r="134" spans="1:39">
      <c r="A134" t="s">
        <v>110</v>
      </c>
      <c r="B134" s="16">
        <f t="shared" si="196"/>
        <v>0.27038100661214592</v>
      </c>
      <c r="C134" s="16">
        <f t="shared" si="196"/>
        <v>0.18767049438812528</v>
      </c>
      <c r="D134" s="16">
        <f t="shared" si="196"/>
        <v>0.21899737672136732</v>
      </c>
      <c r="E134" s="16">
        <f t="shared" si="196"/>
        <v>0.12864658026251419</v>
      </c>
      <c r="F134" s="16">
        <f t="shared" si="196"/>
        <v>8.461803146092664E-2</v>
      </c>
      <c r="G134" s="16">
        <f t="shared" si="196"/>
        <v>9.2248479582429987E-2</v>
      </c>
      <c r="H134" s="16">
        <f t="shared" si="196"/>
        <v>6.2928587182397799E-2</v>
      </c>
      <c r="I134" s="16">
        <f t="shared" si="196"/>
        <v>0.12535970781890299</v>
      </c>
      <c r="J134" s="16">
        <f t="shared" si="196"/>
        <v>5.0093190210517211E-2</v>
      </c>
      <c r="K134" s="16">
        <f t="shared" si="196"/>
        <v>9.361091117856897E-2</v>
      </c>
      <c r="L134" s="16">
        <f t="shared" si="196"/>
        <v>0.19718926199097875</v>
      </c>
      <c r="M134" s="16">
        <f t="shared" si="196"/>
        <v>0.12700711312037632</v>
      </c>
      <c r="O134" s="16">
        <f t="shared" ref="O134:Z134" si="205">O58/O$53%</f>
        <v>0.42823532466398245</v>
      </c>
      <c r="P134" s="16">
        <f t="shared" si="205"/>
        <v>0.2900960095861041</v>
      </c>
      <c r="Q134" s="16">
        <f t="shared" si="205"/>
        <v>0.31569616416556417</v>
      </c>
      <c r="R134" s="16">
        <f t="shared" si="205"/>
        <v>0.15853383272920474</v>
      </c>
      <c r="S134" s="16">
        <f t="shared" si="205"/>
        <v>7.7220333141111042E-2</v>
      </c>
      <c r="T134" s="16">
        <f t="shared" si="205"/>
        <v>0.12527015490663834</v>
      </c>
      <c r="U134" s="16">
        <f t="shared" si="205"/>
        <v>8.3695136154491867E-2</v>
      </c>
      <c r="V134" s="16">
        <f t="shared" si="205"/>
        <v>0.17753784275966869</v>
      </c>
      <c r="W134" s="16">
        <f t="shared" si="205"/>
        <v>6.022333980671838E-2</v>
      </c>
      <c r="X134" s="16">
        <f t="shared" si="205"/>
        <v>0.10795801354052377</v>
      </c>
      <c r="Y134" s="16">
        <f t="shared" si="205"/>
        <v>0.2637721579155205</v>
      </c>
      <c r="Z134" s="16">
        <f t="shared" si="205"/>
        <v>0.12504874412488648</v>
      </c>
      <c r="AB134" s="16">
        <f t="shared" ref="AB134:AM134" si="206">AB58/AB$53%</f>
        <v>5.9268378820432996E-2</v>
      </c>
      <c r="AC134" s="16">
        <f t="shared" si="206"/>
        <v>5.2190720858236492E-2</v>
      </c>
      <c r="AD134" s="16">
        <f t="shared" si="206"/>
        <v>8.9252708519276483E-2</v>
      </c>
      <c r="AE134" s="16">
        <f t="shared" si="206"/>
        <v>8.9490400807700279E-2</v>
      </c>
      <c r="AF134" s="16">
        <f t="shared" si="206"/>
        <v>9.4744944793867372E-2</v>
      </c>
      <c r="AG134" s="16">
        <f t="shared" si="206"/>
        <v>4.8826240967235569E-2</v>
      </c>
      <c r="AH134" s="16">
        <f t="shared" si="206"/>
        <v>3.5567406548082194E-2</v>
      </c>
      <c r="AI134" s="16">
        <f t="shared" si="206"/>
        <v>5.2617762467070721E-2</v>
      </c>
      <c r="AJ134" s="16">
        <f t="shared" si="206"/>
        <v>3.6459334345412778E-2</v>
      </c>
      <c r="AK134" s="16">
        <f t="shared" si="206"/>
        <v>7.4711219164042983E-2</v>
      </c>
      <c r="AL134" s="16">
        <f t="shared" si="206"/>
        <v>0.10771048233936394</v>
      </c>
      <c r="AM134" s="16">
        <f t="shared" si="206"/>
        <v>0.12971480634301963</v>
      </c>
    </row>
    <row r="135" spans="1:39">
      <c r="A135" t="s">
        <v>111</v>
      </c>
      <c r="B135" s="16">
        <f t="shared" si="196"/>
        <v>0.27909208299900073</v>
      </c>
      <c r="C135" s="16">
        <f t="shared" si="196"/>
        <v>0.10669144267308765</v>
      </c>
      <c r="D135" s="16">
        <f t="shared" si="196"/>
        <v>0.2192522619363596</v>
      </c>
      <c r="E135" s="16">
        <f t="shared" si="196"/>
        <v>8.3298157407848572E-2</v>
      </c>
      <c r="F135" s="16">
        <f t="shared" si="196"/>
        <v>0.14580730581422591</v>
      </c>
      <c r="G135" s="16">
        <f t="shared" si="196"/>
        <v>0.15990048005971694</v>
      </c>
      <c r="H135" s="16">
        <f t="shared" si="196"/>
        <v>0.11519526928937079</v>
      </c>
      <c r="I135" s="16">
        <f t="shared" si="196"/>
        <v>0.22175202535279862</v>
      </c>
      <c r="J135" s="16">
        <f t="shared" si="196"/>
        <v>0.1111102246568348</v>
      </c>
      <c r="K135" s="16">
        <f t="shared" si="196"/>
        <v>0.23533206536317394</v>
      </c>
      <c r="L135" s="16">
        <f t="shared" si="196"/>
        <v>0.13102668263841979</v>
      </c>
      <c r="M135" s="16">
        <f t="shared" si="196"/>
        <v>1.1419376332256963</v>
      </c>
      <c r="O135" s="16">
        <f t="shared" ref="O135:Z135" si="207">O59/O$53%</f>
        <v>0.40823094612449096</v>
      </c>
      <c r="P135" s="16">
        <f t="shared" si="207"/>
        <v>8.9127001024960517E-2</v>
      </c>
      <c r="Q135" s="16">
        <f t="shared" si="207"/>
        <v>0.24208809657900429</v>
      </c>
      <c r="R135" s="16">
        <f t="shared" si="207"/>
        <v>8.7831115762830536E-2</v>
      </c>
      <c r="S135" s="16">
        <f t="shared" si="207"/>
        <v>0.13549461888064762</v>
      </c>
      <c r="T135" s="16">
        <f t="shared" si="207"/>
        <v>0.19544667119518641</v>
      </c>
      <c r="U135" s="16">
        <f t="shared" si="207"/>
        <v>0.13324966557537191</v>
      </c>
      <c r="V135" s="16">
        <f t="shared" si="207"/>
        <v>0.32864735104123505</v>
      </c>
      <c r="W135" s="16">
        <f t="shared" si="207"/>
        <v>0.12961923980602308</v>
      </c>
      <c r="X135" s="16">
        <f t="shared" si="207"/>
        <v>0.35696870979097783</v>
      </c>
      <c r="Y135" s="16">
        <f t="shared" si="207"/>
        <v>0.16727522814222193</v>
      </c>
      <c r="Z135" s="16">
        <f t="shared" si="207"/>
        <v>1.536444678808879</v>
      </c>
      <c r="AB135" s="16">
        <f t="shared" ref="AB135:AM135" si="208">AB59/AB$53%</f>
        <v>0.10638318861510476</v>
      </c>
      <c r="AC135" s="16">
        <f t="shared" si="208"/>
        <v>0.1299241945129746</v>
      </c>
      <c r="AD135" s="16">
        <f t="shared" si="208"/>
        <v>0.18861250039294272</v>
      </c>
      <c r="AE135" s="16">
        <f t="shared" si="208"/>
        <v>7.7359393682186986E-2</v>
      </c>
      <c r="AF135" s="16">
        <f t="shared" si="208"/>
        <v>0.15992462748525896</v>
      </c>
      <c r="AG135" s="16">
        <f t="shared" si="208"/>
        <v>0.11315859981919145</v>
      </c>
      <c r="AH135" s="16">
        <f t="shared" si="208"/>
        <v>9.140751338016255E-2</v>
      </c>
      <c r="AI135" s="16">
        <f t="shared" si="208"/>
        <v>7.2728417122610522E-2</v>
      </c>
      <c r="AJ135" s="16">
        <f t="shared" si="208"/>
        <v>8.6199512099964071E-2</v>
      </c>
      <c r="AK135" s="16">
        <f t="shared" si="208"/>
        <v>7.509795959265686E-2</v>
      </c>
      <c r="AL135" s="16">
        <f t="shared" si="208"/>
        <v>8.2313337104424594E-2</v>
      </c>
      <c r="AM135" s="16">
        <f t="shared" si="208"/>
        <v>0.59648166651527545</v>
      </c>
    </row>
    <row r="136" spans="1:39">
      <c r="A136" t="s">
        <v>112</v>
      </c>
      <c r="B136" s="16">
        <f t="shared" si="196"/>
        <v>30.471598430183001</v>
      </c>
      <c r="C136" s="16">
        <f t="shared" si="196"/>
        <v>30.388028000599896</v>
      </c>
      <c r="D136" s="16">
        <f t="shared" si="196"/>
        <v>30.361145161887798</v>
      </c>
      <c r="E136" s="16">
        <f t="shared" si="196"/>
        <v>30.066859983263193</v>
      </c>
      <c r="F136" s="16">
        <f t="shared" si="196"/>
        <v>30.865568089905143</v>
      </c>
      <c r="G136" s="16">
        <f t="shared" si="196"/>
        <v>30.795975710704283</v>
      </c>
      <c r="H136" s="16">
        <f t="shared" si="196"/>
        <v>29.750248375693783</v>
      </c>
      <c r="I136" s="16">
        <f t="shared" si="196"/>
        <v>29.35685500386419</v>
      </c>
      <c r="J136" s="16">
        <f t="shared" si="196"/>
        <v>30.425897979886628</v>
      </c>
      <c r="K136" s="16">
        <f t="shared" si="196"/>
        <v>30.322197529036075</v>
      </c>
      <c r="L136" s="16">
        <f t="shared" si="196"/>
        <v>31.315989076085028</v>
      </c>
      <c r="M136" s="16">
        <f t="shared" si="196"/>
        <v>29.760921925788857</v>
      </c>
      <c r="O136" s="16">
        <f t="shared" ref="O136:Z136" si="209">O60/O$53%</f>
        <v>40.52279289449195</v>
      </c>
      <c r="P136" s="16">
        <f t="shared" si="209"/>
        <v>40.861294866779893</v>
      </c>
      <c r="Q136" s="16">
        <f t="shared" si="209"/>
        <v>42.014488511417703</v>
      </c>
      <c r="R136" s="16">
        <f t="shared" si="209"/>
        <v>40.450917670975585</v>
      </c>
      <c r="S136" s="16">
        <f t="shared" si="209"/>
        <v>40.294155337703629</v>
      </c>
      <c r="T136" s="16">
        <f t="shared" si="209"/>
        <v>40.878547458548823</v>
      </c>
      <c r="U136" s="16">
        <f t="shared" si="209"/>
        <v>39.958363244009242</v>
      </c>
      <c r="V136" s="16">
        <f t="shared" si="209"/>
        <v>38.858516186666627</v>
      </c>
      <c r="W136" s="16">
        <f t="shared" si="209"/>
        <v>40.737987288917459</v>
      </c>
      <c r="X136" s="16">
        <f t="shared" si="209"/>
        <v>41.230566556715857</v>
      </c>
      <c r="Y136" s="16">
        <f t="shared" si="209"/>
        <v>42.409997154811322</v>
      </c>
      <c r="Z136" s="16">
        <f t="shared" si="209"/>
        <v>39.78394065547441</v>
      </c>
      <c r="AB136" s="16">
        <f t="shared" ref="AB136:AM136" si="210">AB60/AB$53%</f>
        <v>17.02924156599526</v>
      </c>
      <c r="AC136" s="16">
        <f t="shared" si="210"/>
        <v>16.53487997976228</v>
      </c>
      <c r="AD136" s="16">
        <f t="shared" si="210"/>
        <v>14.725383780677884</v>
      </c>
      <c r="AE136" s="16">
        <f t="shared" si="210"/>
        <v>16.462396784701752</v>
      </c>
      <c r="AF136" s="16">
        <f t="shared" si="210"/>
        <v>17.958514871099993</v>
      </c>
      <c r="AG136" s="16">
        <f t="shared" si="210"/>
        <v>17.537779935011336</v>
      </c>
      <c r="AH136" s="16">
        <f t="shared" si="210"/>
        <v>16.300441418208855</v>
      </c>
      <c r="AI136" s="16">
        <f t="shared" si="210"/>
        <v>16.110514955572341</v>
      </c>
      <c r="AJ136" s="16">
        <f t="shared" si="210"/>
        <v>16.547175067429972</v>
      </c>
      <c r="AK136" s="16">
        <f t="shared" si="210"/>
        <v>15.952409832348025</v>
      </c>
      <c r="AL136" s="16">
        <f t="shared" si="210"/>
        <v>16.407080556176492</v>
      </c>
      <c r="AM136" s="16">
        <f t="shared" si="210"/>
        <v>15.902828814991592</v>
      </c>
    </row>
    <row r="137" spans="1:39">
      <c r="A137" t="s">
        <v>113</v>
      </c>
      <c r="B137" s="16">
        <f t="shared" si="196"/>
        <v>0.26903045213356375</v>
      </c>
      <c r="C137" s="16">
        <f t="shared" si="196"/>
        <v>0.27386604214400101</v>
      </c>
      <c r="D137" s="16">
        <f t="shared" si="196"/>
        <v>0.31858952639268434</v>
      </c>
      <c r="E137" s="16">
        <f t="shared" si="196"/>
        <v>0.1548355880598257</v>
      </c>
      <c r="F137" s="16">
        <f t="shared" si="196"/>
        <v>0.25203469498886338</v>
      </c>
      <c r="G137" s="16">
        <f t="shared" si="196"/>
        <v>0.33089196273049271</v>
      </c>
      <c r="H137" s="16">
        <f t="shared" si="196"/>
        <v>0.22075591194854019</v>
      </c>
      <c r="I137" s="16">
        <f t="shared" si="196"/>
        <v>0.2029320385267894</v>
      </c>
      <c r="J137" s="16">
        <f t="shared" si="196"/>
        <v>0.22300291568449238</v>
      </c>
      <c r="K137" s="16">
        <f t="shared" si="196"/>
        <v>0.23188803346081815</v>
      </c>
      <c r="L137" s="16">
        <f t="shared" si="196"/>
        <v>0.12208660029414214</v>
      </c>
      <c r="M137" s="16">
        <f t="shared" si="196"/>
        <v>0.2139120371406634</v>
      </c>
      <c r="O137" s="16">
        <f t="shared" ref="O137:Z137" si="211">O61/O$53%</f>
        <v>0.43304463690872746</v>
      </c>
      <c r="P137" s="16">
        <f t="shared" si="211"/>
        <v>0.48091444303051611</v>
      </c>
      <c r="Q137" s="16">
        <f t="shared" si="211"/>
        <v>0.53242773464202664</v>
      </c>
      <c r="R137" s="16">
        <f t="shared" si="211"/>
        <v>0.24742992665554553</v>
      </c>
      <c r="S137" s="16">
        <f t="shared" si="211"/>
        <v>0.39960693856177953</v>
      </c>
      <c r="T137" s="16">
        <f t="shared" si="211"/>
        <v>0.55299314222687446</v>
      </c>
      <c r="U137" s="16">
        <f t="shared" si="211"/>
        <v>0.34167984926662037</v>
      </c>
      <c r="V137" s="16">
        <f t="shared" si="211"/>
        <v>0.34849613141489316</v>
      </c>
      <c r="W137" s="16">
        <f t="shared" si="211"/>
        <v>0.36585946354161375</v>
      </c>
      <c r="X137" s="16">
        <f t="shared" si="211"/>
        <v>0.36254676290098264</v>
      </c>
      <c r="Y137" s="16">
        <f t="shared" si="211"/>
        <v>0.20561889621777327</v>
      </c>
      <c r="Z137" s="16">
        <f t="shared" si="211"/>
        <v>0.33114898270047055</v>
      </c>
      <c r="AB137" s="16">
        <f t="shared" ref="AB137:AM137" si="212">AB61/AB$53%</f>
        <v>4.9679686374783712E-2</v>
      </c>
      <c r="AC137" s="16">
        <f t="shared" si="212"/>
        <v>0</v>
      </c>
      <c r="AD137" s="16">
        <f t="shared" si="212"/>
        <v>3.1674166732654517E-2</v>
      </c>
      <c r="AE137" s="16">
        <f t="shared" si="212"/>
        <v>3.3524987743031934E-2</v>
      </c>
      <c r="AF137" s="16">
        <f t="shared" si="212"/>
        <v>5.001897923475121E-2</v>
      </c>
      <c r="AG137" s="16">
        <f t="shared" si="212"/>
        <v>3.8837416190334352E-2</v>
      </c>
      <c r="AH137" s="16">
        <f t="shared" si="212"/>
        <v>6.1431331999375227E-2</v>
      </c>
      <c r="AI137" s="16">
        <f t="shared" si="212"/>
        <v>0</v>
      </c>
      <c r="AJ137" s="16">
        <f t="shared" si="212"/>
        <v>3.0736694502450656E-2</v>
      </c>
      <c r="AK137" s="16">
        <f t="shared" si="212"/>
        <v>5.9768975331234389E-2</v>
      </c>
      <c r="AL137" s="16">
        <f t="shared" si="212"/>
        <v>9.8300245330825813E-3</v>
      </c>
      <c r="AM137" s="16">
        <f t="shared" si="212"/>
        <v>5.1817108316336222E-2</v>
      </c>
    </row>
    <row r="138" spans="1:39">
      <c r="A138" t="s">
        <v>114</v>
      </c>
      <c r="B138" s="16">
        <f t="shared" si="196"/>
        <v>8.4662039779569245</v>
      </c>
      <c r="C138" s="16">
        <f t="shared" si="196"/>
        <v>8.1651028046244232</v>
      </c>
      <c r="D138" s="16">
        <f t="shared" si="196"/>
        <v>7.6928266124633433</v>
      </c>
      <c r="E138" s="16">
        <f t="shared" si="196"/>
        <v>8.2798704004821051</v>
      </c>
      <c r="F138" s="16">
        <f t="shared" si="196"/>
        <v>9.3459195340294716</v>
      </c>
      <c r="G138" s="16">
        <f t="shared" si="196"/>
        <v>9.041534870143364</v>
      </c>
      <c r="H138" s="16">
        <f t="shared" si="196"/>
        <v>8.7840089479065551</v>
      </c>
      <c r="I138" s="16">
        <f t="shared" si="196"/>
        <v>8.8197928551058187</v>
      </c>
      <c r="J138" s="16">
        <f t="shared" si="196"/>
        <v>8.1374661468226037</v>
      </c>
      <c r="K138" s="16">
        <f t="shared" si="196"/>
        <v>7.9460188204964508</v>
      </c>
      <c r="L138" s="16">
        <f t="shared" si="196"/>
        <v>8.8662035335862033</v>
      </c>
      <c r="M138" s="16">
        <f t="shared" si="196"/>
        <v>8.42795808519773</v>
      </c>
      <c r="O138" s="16">
        <f t="shared" ref="O138:Z138" si="213">O62/O$53%</f>
        <v>9.4368442886319066</v>
      </c>
      <c r="P138" s="16">
        <f t="shared" si="213"/>
        <v>10.28339910575909</v>
      </c>
      <c r="Q138" s="16">
        <f t="shared" si="213"/>
        <v>9.1574130174770225</v>
      </c>
      <c r="R138" s="16">
        <f t="shared" si="213"/>
        <v>9.7789253246186565</v>
      </c>
      <c r="S138" s="16">
        <f t="shared" si="213"/>
        <v>11.149307005508163</v>
      </c>
      <c r="T138" s="16">
        <f t="shared" si="213"/>
        <v>11.130011937412091</v>
      </c>
      <c r="U138" s="16">
        <f t="shared" si="213"/>
        <v>11.152151022493376</v>
      </c>
      <c r="V138" s="16">
        <f t="shared" si="213"/>
        <v>11.063396343805101</v>
      </c>
      <c r="W138" s="16">
        <f t="shared" si="213"/>
        <v>10.01694383130619</v>
      </c>
      <c r="X138" s="16">
        <f t="shared" si="213"/>
        <v>9.8040288489433873</v>
      </c>
      <c r="Y138" s="16">
        <f t="shared" si="213"/>
        <v>10.819083745122114</v>
      </c>
      <c r="Z138" s="16">
        <f t="shared" si="213"/>
        <v>10.159955385594335</v>
      </c>
      <c r="AB138" s="16">
        <f t="shared" ref="AB138:AM138" si="214">AB62/AB$53%</f>
        <v>7.1680803082587055</v>
      </c>
      <c r="AC138" s="16">
        <f t="shared" si="214"/>
        <v>5.3632003431898063</v>
      </c>
      <c r="AD138" s="16">
        <f t="shared" si="214"/>
        <v>5.7277318869327747</v>
      </c>
      <c r="AE138" s="16">
        <f t="shared" si="214"/>
        <v>6.3159139047308983</v>
      </c>
      <c r="AF138" s="16">
        <f t="shared" si="214"/>
        <v>6.8772126687526187</v>
      </c>
      <c r="AG138" s="16">
        <f t="shared" si="214"/>
        <v>6.295267496760844</v>
      </c>
      <c r="AH138" s="16">
        <f t="shared" si="214"/>
        <v>5.6638389496288335</v>
      </c>
      <c r="AI138" s="16">
        <f t="shared" si="214"/>
        <v>5.6919677124207091</v>
      </c>
      <c r="AJ138" s="16">
        <f t="shared" si="214"/>
        <v>5.6079351059840095</v>
      </c>
      <c r="AK138" s="16">
        <f t="shared" si="214"/>
        <v>5.498429306486516</v>
      </c>
      <c r="AL138" s="16">
        <f t="shared" si="214"/>
        <v>6.2417857201577425</v>
      </c>
      <c r="AM138" s="16">
        <f t="shared" si="214"/>
        <v>6.0332524078095888</v>
      </c>
    </row>
    <row r="139" spans="1:39">
      <c r="A139" t="s">
        <v>115</v>
      </c>
      <c r="B139" s="16">
        <f t="shared" si="196"/>
        <v>7.3166288877187832E-2</v>
      </c>
      <c r="C139" s="16">
        <f t="shared" si="196"/>
        <v>0.21405257064871533</v>
      </c>
      <c r="D139" s="16">
        <f t="shared" si="196"/>
        <v>0.10637209639011168</v>
      </c>
      <c r="E139" s="16">
        <f t="shared" si="196"/>
        <v>0.13463599460180964</v>
      </c>
      <c r="F139" s="16">
        <f t="shared" si="196"/>
        <v>0.227377045308152</v>
      </c>
      <c r="G139" s="16">
        <f t="shared" si="196"/>
        <v>0.12971176789646985</v>
      </c>
      <c r="H139" s="16">
        <f t="shared" si="196"/>
        <v>2.4000960038401537E-2</v>
      </c>
      <c r="I139" s="16">
        <f t="shared" si="196"/>
        <v>0.13999569416655752</v>
      </c>
      <c r="J139" s="16">
        <f t="shared" si="196"/>
        <v>9.4801170692430575E-2</v>
      </c>
      <c r="K139" s="16">
        <f t="shared" si="196"/>
        <v>0.10300234618983868</v>
      </c>
      <c r="L139" s="16">
        <f t="shared" si="196"/>
        <v>6.646107959777689E-2</v>
      </c>
      <c r="M139" s="16">
        <f t="shared" si="196"/>
        <v>8.131632222636033E-2</v>
      </c>
      <c r="O139" s="16">
        <f t="shared" ref="O139:Z139" si="215">O63/O$53%</f>
        <v>0.1059818992829699</v>
      </c>
      <c r="P139" s="16">
        <f t="shared" si="215"/>
        <v>0.3116969285845147</v>
      </c>
      <c r="Q139" s="16">
        <f t="shared" si="215"/>
        <v>0.12527013597325912</v>
      </c>
      <c r="R139" s="16">
        <f t="shared" si="215"/>
        <v>0.13540014039962123</v>
      </c>
      <c r="S139" s="16">
        <f t="shared" si="215"/>
        <v>0.33950985525882621</v>
      </c>
      <c r="T139" s="16">
        <f t="shared" si="215"/>
        <v>0.20394792951853533</v>
      </c>
      <c r="U139" s="16">
        <f t="shared" si="215"/>
        <v>1.7029236077230597E-2</v>
      </c>
      <c r="V139" s="16">
        <f t="shared" si="215"/>
        <v>0.19380778617275046</v>
      </c>
      <c r="W139" s="16">
        <f t="shared" si="215"/>
        <v>9.5843894257228543E-2</v>
      </c>
      <c r="X139" s="16">
        <f t="shared" si="215"/>
        <v>0.13723612005571648</v>
      </c>
      <c r="Y139" s="16">
        <f t="shared" si="215"/>
        <v>9.2331969221982751E-2</v>
      </c>
      <c r="Z139" s="16">
        <f t="shared" si="215"/>
        <v>0.10357271105428409</v>
      </c>
      <c r="AB139" s="16">
        <f t="shared" ref="AB139:AM139" si="216">AB63/AB$53%</f>
        <v>2.9279052652970226E-2</v>
      </c>
      <c r="AC139" s="16">
        <f t="shared" si="216"/>
        <v>8.4896905929398025E-2</v>
      </c>
      <c r="AD139" s="16">
        <f t="shared" si="216"/>
        <v>8.1015833502116316E-2</v>
      </c>
      <c r="AE139" s="16">
        <f t="shared" si="216"/>
        <v>0.13363486443696429</v>
      </c>
      <c r="AF139" s="16">
        <f t="shared" si="216"/>
        <v>7.387534801564917E-2</v>
      </c>
      <c r="AG139" s="16">
        <f t="shared" si="216"/>
        <v>3.2094057947444354E-2</v>
      </c>
      <c r="AH139" s="16">
        <f t="shared" si="216"/>
        <v>3.3186626799427604E-2</v>
      </c>
      <c r="AI139" s="16">
        <f t="shared" si="216"/>
        <v>6.4975836511123805E-2</v>
      </c>
      <c r="AJ139" s="16">
        <f t="shared" si="216"/>
        <v>9.3397801210608256E-2</v>
      </c>
      <c r="AK139" s="16">
        <f t="shared" si="216"/>
        <v>5.7905589629731198E-2</v>
      </c>
      <c r="AL139" s="16">
        <f t="shared" si="216"/>
        <v>3.1693958103106115E-2</v>
      </c>
      <c r="AM139" s="16">
        <f t="shared" si="216"/>
        <v>5.0544045230211096E-2</v>
      </c>
    </row>
    <row r="140" spans="1:39">
      <c r="A140" t="s">
        <v>116</v>
      </c>
      <c r="B140" s="16">
        <f t="shared" si="196"/>
        <v>1.286690133676194</v>
      </c>
      <c r="C140" s="16">
        <f t="shared" si="196"/>
        <v>1.0650463572027387</v>
      </c>
      <c r="D140" s="16">
        <f t="shared" si="196"/>
        <v>1.1176376830458172</v>
      </c>
      <c r="E140" s="16">
        <f t="shared" si="196"/>
        <v>1.2080329958010345</v>
      </c>
      <c r="F140" s="16">
        <f t="shared" si="196"/>
        <v>1.3391577521416247</v>
      </c>
      <c r="G140" s="16">
        <f t="shared" si="196"/>
        <v>1.2587664873517397</v>
      </c>
      <c r="H140" s="16">
        <f t="shared" si="196"/>
        <v>1.2405476763817633</v>
      </c>
      <c r="I140" s="16">
        <f t="shared" si="196"/>
        <v>1.3813132920244775</v>
      </c>
      <c r="J140" s="16">
        <f t="shared" si="196"/>
        <v>1.1448556978587425</v>
      </c>
      <c r="K140" s="16">
        <f t="shared" si="196"/>
        <v>1.2252409001698046</v>
      </c>
      <c r="L140" s="16">
        <f t="shared" si="196"/>
        <v>1.4643825029902262</v>
      </c>
      <c r="M140" s="16">
        <f t="shared" si="196"/>
        <v>1.4236349334689231</v>
      </c>
      <c r="O140" s="16">
        <f t="shared" ref="O140:Z140" si="217">O64/O$53%</f>
        <v>2.0313885812174819</v>
      </c>
      <c r="P140" s="16">
        <f t="shared" si="217"/>
        <v>1.5264546269292283</v>
      </c>
      <c r="Q140" s="16">
        <f t="shared" si="217"/>
        <v>1.6687856418596805</v>
      </c>
      <c r="R140" s="16">
        <f t="shared" si="217"/>
        <v>1.9126120334840966</v>
      </c>
      <c r="S140" s="16">
        <f t="shared" si="217"/>
        <v>1.9141583867468255</v>
      </c>
      <c r="T140" s="16">
        <f t="shared" si="217"/>
        <v>1.9499692720646731</v>
      </c>
      <c r="U140" s="16">
        <f t="shared" si="217"/>
        <v>1.8923807036305127</v>
      </c>
      <c r="V140" s="16">
        <f t="shared" si="217"/>
        <v>2.0802402776076301</v>
      </c>
      <c r="W140" s="16">
        <f t="shared" si="217"/>
        <v>1.6570778202146113</v>
      </c>
      <c r="X140" s="16">
        <f t="shared" si="217"/>
        <v>1.857224793138301</v>
      </c>
      <c r="Y140" s="16">
        <f t="shared" si="217"/>
        <v>2.2601679051784256</v>
      </c>
      <c r="Z140" s="16">
        <f t="shared" si="217"/>
        <v>2.1105739476059449</v>
      </c>
      <c r="AB140" s="16">
        <f t="shared" ref="AB140:AM140" si="218">AB64/AB$53%</f>
        <v>0.29073862526561273</v>
      </c>
      <c r="AC140" s="16">
        <f t="shared" si="218"/>
        <v>0.45473468079541113</v>
      </c>
      <c r="AD140" s="16">
        <f t="shared" si="218"/>
        <v>0.37814020912112545</v>
      </c>
      <c r="AE140" s="16">
        <f t="shared" si="218"/>
        <v>0.28494301721013965</v>
      </c>
      <c r="AF140" s="16">
        <f t="shared" si="218"/>
        <v>0.55202351912819525</v>
      </c>
      <c r="AG140" s="16">
        <f t="shared" si="218"/>
        <v>0.34986129236641028</v>
      </c>
      <c r="AH140" s="16">
        <f t="shared" si="218"/>
        <v>0.38171835303428575</v>
      </c>
      <c r="AI140" s="16">
        <f t="shared" si="218"/>
        <v>0.40693372387917642</v>
      </c>
      <c r="AJ140" s="16">
        <f t="shared" si="218"/>
        <v>0.4554717434760106</v>
      </c>
      <c r="AK140" s="16">
        <f t="shared" si="218"/>
        <v>0.39271732614699301</v>
      </c>
      <c r="AL140" s="16">
        <f t="shared" si="218"/>
        <v>0.39495009600890513</v>
      </c>
      <c r="AM140" s="16">
        <f t="shared" si="218"/>
        <v>0.47385472492203351</v>
      </c>
    </row>
    <row r="141" spans="1:39">
      <c r="A141" t="s">
        <v>117</v>
      </c>
      <c r="B141" s="16">
        <f t="shared" si="196"/>
        <v>0</v>
      </c>
      <c r="C141" s="16">
        <f t="shared" si="196"/>
        <v>2.8725974819480159E-2</v>
      </c>
      <c r="D141" s="16">
        <f t="shared" si="196"/>
        <v>9.7026305173728063E-3</v>
      </c>
      <c r="E141" s="16">
        <f t="shared" si="196"/>
        <v>0</v>
      </c>
      <c r="F141" s="16">
        <f t="shared" si="196"/>
        <v>5.3895717133826716E-2</v>
      </c>
      <c r="G141" s="16">
        <f t="shared" si="196"/>
        <v>5.3663629206597653E-2</v>
      </c>
      <c r="H141" s="16">
        <f t="shared" si="196"/>
        <v>8.5855574300793047E-2</v>
      </c>
      <c r="I141" s="16">
        <f t="shared" si="196"/>
        <v>3.3135360110188299E-2</v>
      </c>
      <c r="J141" s="16">
        <f t="shared" si="196"/>
        <v>3.4244410581891094E-2</v>
      </c>
      <c r="K141" s="16">
        <f t="shared" si="196"/>
        <v>3.5077540785227138E-2</v>
      </c>
      <c r="L141" s="16">
        <f t="shared" si="196"/>
        <v>6.8356556154910889E-2</v>
      </c>
      <c r="M141" s="16">
        <f t="shared" si="196"/>
        <v>3.4340297328056268E-2</v>
      </c>
      <c r="O141" s="16">
        <f t="shared" ref="O141:Z141" si="219">O65/O$53%</f>
        <v>0</v>
      </c>
      <c r="P141" s="16">
        <f t="shared" si="219"/>
        <v>5.044340683009918E-2</v>
      </c>
      <c r="Q141" s="16">
        <f t="shared" si="219"/>
        <v>1.693400749070335E-2</v>
      </c>
      <c r="R141" s="16">
        <f t="shared" si="219"/>
        <v>0</v>
      </c>
      <c r="S141" s="16">
        <f t="shared" si="219"/>
        <v>9.3266475328158793E-2</v>
      </c>
      <c r="T141" s="16">
        <f t="shared" si="219"/>
        <v>9.4473661044958218E-2</v>
      </c>
      <c r="U141" s="16">
        <f t="shared" si="219"/>
        <v>0.15101811286495817</v>
      </c>
      <c r="V141" s="16">
        <f t="shared" si="219"/>
        <v>5.6903507673164086E-2</v>
      </c>
      <c r="W141" s="16">
        <f t="shared" si="219"/>
        <v>5.9688496646800808E-2</v>
      </c>
      <c r="X141" s="16">
        <f t="shared" si="219"/>
        <v>6.1705544451345101E-2</v>
      </c>
      <c r="Y141" s="16">
        <f t="shared" si="219"/>
        <v>0.11922199578141557</v>
      </c>
      <c r="Z141" s="16">
        <f t="shared" si="219"/>
        <v>5.9177296224672653E-2</v>
      </c>
      <c r="AB141" s="16">
        <f t="shared" ref="AB141:AM141" si="220">AB65/AB$53%</f>
        <v>0</v>
      </c>
      <c r="AC141" s="16">
        <f t="shared" si="220"/>
        <v>0</v>
      </c>
      <c r="AD141" s="16">
        <f t="shared" si="220"/>
        <v>0</v>
      </c>
      <c r="AE141" s="16">
        <f t="shared" si="220"/>
        <v>0</v>
      </c>
      <c r="AF141" s="16">
        <f t="shared" si="220"/>
        <v>0</v>
      </c>
      <c r="AG141" s="16">
        <f t="shared" si="220"/>
        <v>0</v>
      </c>
      <c r="AH141" s="16">
        <f t="shared" si="220"/>
        <v>0</v>
      </c>
      <c r="AI141" s="16">
        <f t="shared" si="220"/>
        <v>0</v>
      </c>
      <c r="AJ141" s="16">
        <f t="shared" si="220"/>
        <v>0</v>
      </c>
      <c r="AK141" s="16">
        <f t="shared" si="220"/>
        <v>0</v>
      </c>
      <c r="AL141" s="16">
        <f t="shared" si="220"/>
        <v>0</v>
      </c>
      <c r="AM141" s="16">
        <f t="shared" si="220"/>
        <v>0</v>
      </c>
    </row>
    <row r="142" spans="1:39">
      <c r="A142" t="s">
        <v>118</v>
      </c>
      <c r="B142" s="16">
        <f t="shared" si="196"/>
        <v>0.75396391959946607</v>
      </c>
      <c r="C142" s="16">
        <f t="shared" si="196"/>
        <v>0.40286857937013276</v>
      </c>
      <c r="D142" s="16">
        <f t="shared" si="196"/>
        <v>0.38965152433253208</v>
      </c>
      <c r="E142" s="16">
        <f t="shared" si="196"/>
        <v>0.55882745722014671</v>
      </c>
      <c r="F142" s="16">
        <f t="shared" si="196"/>
        <v>0.33516847957580542</v>
      </c>
      <c r="G142" s="16">
        <f t="shared" si="196"/>
        <v>0.36460113358769947</v>
      </c>
      <c r="H142" s="16">
        <f t="shared" si="196"/>
        <v>0.39975139861625592</v>
      </c>
      <c r="I142" s="16">
        <f t="shared" si="196"/>
        <v>0.51629924676769934</v>
      </c>
      <c r="J142" s="16">
        <f t="shared" si="196"/>
        <v>0.49362888264415949</v>
      </c>
      <c r="K142" s="16">
        <f t="shared" si="196"/>
        <v>0.35435598727498491</v>
      </c>
      <c r="L142" s="16">
        <f t="shared" si="196"/>
        <v>0.4681677845998351</v>
      </c>
      <c r="M142" s="16">
        <f t="shared" si="196"/>
        <v>0.50358067637677806</v>
      </c>
      <c r="O142" s="16">
        <f t="shared" ref="O142:Z142" si="221">O66/O$53%</f>
        <v>1.0160631028974483</v>
      </c>
      <c r="P142" s="16">
        <f t="shared" si="221"/>
        <v>0.51619388093622964</v>
      </c>
      <c r="Q142" s="16">
        <f t="shared" si="221"/>
        <v>0.44953710252903917</v>
      </c>
      <c r="R142" s="16">
        <f t="shared" si="221"/>
        <v>0.81109920242010369</v>
      </c>
      <c r="S142" s="16">
        <f t="shared" si="221"/>
        <v>0.45597557230319863</v>
      </c>
      <c r="T142" s="16">
        <f t="shared" si="221"/>
        <v>0.47335554812685737</v>
      </c>
      <c r="U142" s="16">
        <f t="shared" si="221"/>
        <v>0.51832395082657501</v>
      </c>
      <c r="V142" s="16">
        <f t="shared" si="221"/>
        <v>0.67686818730531473</v>
      </c>
      <c r="W142" s="16">
        <f t="shared" si="221"/>
        <v>0.63681100835585469</v>
      </c>
      <c r="X142" s="16">
        <f t="shared" si="221"/>
        <v>0.44955371571732566</v>
      </c>
      <c r="Y142" s="16">
        <f t="shared" si="221"/>
        <v>0.60493448907517822</v>
      </c>
      <c r="Z142" s="16">
        <f t="shared" si="221"/>
        <v>0.78799372790338917</v>
      </c>
      <c r="AB142" s="16">
        <f t="shared" ref="AB142:AM142" si="222">AB66/AB$53%</f>
        <v>0.40343535623176224</v>
      </c>
      <c r="AC142" s="16">
        <f t="shared" si="222"/>
        <v>0.2529714940422757</v>
      </c>
      <c r="AD142" s="16">
        <f t="shared" si="222"/>
        <v>0.30930062564437633</v>
      </c>
      <c r="AE142" s="16">
        <f t="shared" si="222"/>
        <v>0.22831873155398974</v>
      </c>
      <c r="AF142" s="16">
        <f t="shared" si="222"/>
        <v>0.16979231726626431</v>
      </c>
      <c r="AG142" s="16">
        <f t="shared" si="222"/>
        <v>0.22159324279443321</v>
      </c>
      <c r="AH142" s="16">
        <f t="shared" si="222"/>
        <v>0.24352491035101714</v>
      </c>
      <c r="AI142" s="16">
        <f t="shared" si="222"/>
        <v>0.2924488329679642</v>
      </c>
      <c r="AJ142" s="16">
        <f t="shared" si="222"/>
        <v>0.30092447627048002</v>
      </c>
      <c r="AK142" s="16">
        <f t="shared" si="222"/>
        <v>0.22895033373941079</v>
      </c>
      <c r="AL142" s="16">
        <f t="shared" si="222"/>
        <v>0.28437106558515407</v>
      </c>
      <c r="AM142" s="16">
        <f t="shared" si="222"/>
        <v>0.11034360316765622</v>
      </c>
    </row>
    <row r="143" spans="1:39">
      <c r="A143" t="s">
        <v>119</v>
      </c>
      <c r="B143" s="16">
        <f t="shared" si="196"/>
        <v>0.4998739763852173</v>
      </c>
      <c r="C143" s="16">
        <f t="shared" si="196"/>
        <v>0.64503030942809403</v>
      </c>
      <c r="D143" s="16">
        <f t="shared" si="196"/>
        <v>0.42304148749652082</v>
      </c>
      <c r="E143" s="16">
        <f t="shared" si="196"/>
        <v>0.30267513752165082</v>
      </c>
      <c r="F143" s="16">
        <f t="shared" si="196"/>
        <v>0.58120234849350538</v>
      </c>
      <c r="G143" s="16">
        <f t="shared" si="196"/>
        <v>0.54068637728911595</v>
      </c>
      <c r="H143" s="16">
        <f t="shared" si="196"/>
        <v>0.65306892431339281</v>
      </c>
      <c r="I143" s="16">
        <f t="shared" si="196"/>
        <v>0.67857754884580102</v>
      </c>
      <c r="J143" s="16">
        <f t="shared" si="196"/>
        <v>0.61399062145013417</v>
      </c>
      <c r="K143" s="16">
        <f t="shared" si="196"/>
        <v>0.79414520645378206</v>
      </c>
      <c r="L143" s="16">
        <f t="shared" si="196"/>
        <v>0.57100111907741935</v>
      </c>
      <c r="M143" s="16">
        <f t="shared" si="196"/>
        <v>0.73190466336327831</v>
      </c>
      <c r="O143" s="16">
        <f t="shared" ref="O143:Z143" si="223">O67/O$53%</f>
        <v>0.5827234161577548</v>
      </c>
      <c r="P143" s="16">
        <f t="shared" si="223"/>
        <v>1.0022455052758235</v>
      </c>
      <c r="Q143" s="16">
        <f t="shared" si="223"/>
        <v>0.60366326177454765</v>
      </c>
      <c r="R143" s="16">
        <f t="shared" si="223"/>
        <v>0.34005344415417216</v>
      </c>
      <c r="S143" s="16">
        <f t="shared" si="223"/>
        <v>0.8357803009714958</v>
      </c>
      <c r="T143" s="16">
        <f t="shared" si="223"/>
        <v>0.75480204545759932</v>
      </c>
      <c r="U143" s="16">
        <f t="shared" si="223"/>
        <v>1.0112135603095052</v>
      </c>
      <c r="V143" s="16">
        <f t="shared" si="223"/>
        <v>1.0253367892051266</v>
      </c>
      <c r="W143" s="16">
        <f t="shared" si="223"/>
        <v>0.97312038731202266</v>
      </c>
      <c r="X143" s="16">
        <f t="shared" si="223"/>
        <v>1.1675479011974665</v>
      </c>
      <c r="Y143" s="16">
        <f t="shared" si="223"/>
        <v>0.88645979134068253</v>
      </c>
      <c r="Z143" s="16">
        <f t="shared" si="223"/>
        <v>1.0867669064035657</v>
      </c>
      <c r="AB143" s="16">
        <f t="shared" ref="AB143:AM143" si="224">AB67/AB$53%</f>
        <v>0.38907204738313539</v>
      </c>
      <c r="AC143" s="16">
        <f t="shared" si="224"/>
        <v>0.172536383072523</v>
      </c>
      <c r="AD143" s="16">
        <f t="shared" si="224"/>
        <v>0.18069395870977908</v>
      </c>
      <c r="AE143" s="16">
        <f t="shared" si="224"/>
        <v>0.25370470493166131</v>
      </c>
      <c r="AF143" s="16">
        <f t="shared" si="224"/>
        <v>0.23270356552524088</v>
      </c>
      <c r="AG143" s="16">
        <f t="shared" si="224"/>
        <v>0.2591324723711631</v>
      </c>
      <c r="AH143" s="16">
        <f t="shared" si="224"/>
        <v>0.18119176784078789</v>
      </c>
      <c r="AI143" s="16">
        <f t="shared" si="224"/>
        <v>0.19515778420499971</v>
      </c>
      <c r="AJ143" s="16">
        <f t="shared" si="224"/>
        <v>0.13064894735819191</v>
      </c>
      <c r="AK143" s="16">
        <f t="shared" si="224"/>
        <v>0.30225522407213062</v>
      </c>
      <c r="AL143" s="16">
        <f t="shared" si="224"/>
        <v>0.1470655627654063</v>
      </c>
      <c r="AM143" s="16">
        <f t="shared" si="224"/>
        <v>0.24126265837592936</v>
      </c>
    </row>
    <row r="144" spans="1:39">
      <c r="A144" t="s">
        <v>120</v>
      </c>
      <c r="B144" s="16">
        <f t="shared" si="196"/>
        <v>0.66182234029819909</v>
      </c>
      <c r="C144" s="16">
        <f t="shared" si="196"/>
        <v>0.74335068581943131</v>
      </c>
      <c r="D144" s="16">
        <f t="shared" si="196"/>
        <v>0.79238715636800128</v>
      </c>
      <c r="E144" s="16">
        <f t="shared" si="196"/>
        <v>0.84418865749206939</v>
      </c>
      <c r="F144" s="16">
        <f t="shared" si="196"/>
        <v>0.81783598720930306</v>
      </c>
      <c r="G144" s="16">
        <f t="shared" si="196"/>
        <v>0.75755286373737507</v>
      </c>
      <c r="H144" s="16">
        <f t="shared" si="196"/>
        <v>0.83127060490979954</v>
      </c>
      <c r="I144" s="16">
        <f t="shared" si="196"/>
        <v>0.81931065305835205</v>
      </c>
      <c r="J144" s="16">
        <f t="shared" si="196"/>
        <v>0.78904829382440722</v>
      </c>
      <c r="K144" s="16">
        <f t="shared" si="196"/>
        <v>0.80600966877819713</v>
      </c>
      <c r="L144" s="16">
        <f t="shared" si="196"/>
        <v>0.63644729784145526</v>
      </c>
      <c r="M144" s="16">
        <f t="shared" si="196"/>
        <v>0.74843941544091686</v>
      </c>
      <c r="O144" s="16">
        <f t="shared" ref="O144:Z144" si="225">O68/O$53%</f>
        <v>0.9843157410855119</v>
      </c>
      <c r="P144" s="16">
        <f t="shared" si="225"/>
        <v>1.1143041409394976</v>
      </c>
      <c r="Q144" s="16">
        <f t="shared" si="225"/>
        <v>1.2170242826549795</v>
      </c>
      <c r="R144" s="16">
        <f t="shared" si="225"/>
        <v>1.3022907976124372</v>
      </c>
      <c r="S144" s="16">
        <f t="shared" si="225"/>
        <v>1.2891321495091703</v>
      </c>
      <c r="T144" s="16">
        <f t="shared" si="225"/>
        <v>1.0666336854408272</v>
      </c>
      <c r="U144" s="16">
        <f t="shared" si="225"/>
        <v>1.2635857438463405</v>
      </c>
      <c r="V144" s="16">
        <f t="shared" si="225"/>
        <v>1.251794580264366</v>
      </c>
      <c r="W144" s="16">
        <f t="shared" si="225"/>
        <v>1.216500767232513</v>
      </c>
      <c r="X144" s="16">
        <f t="shared" si="225"/>
        <v>1.2535673517885935</v>
      </c>
      <c r="Y144" s="16">
        <f t="shared" si="225"/>
        <v>0.9354761708289806</v>
      </c>
      <c r="Z144" s="16">
        <f t="shared" si="225"/>
        <v>1.1557241342583042</v>
      </c>
      <c r="AB144" s="16">
        <f t="shared" ref="AB144:AM144" si="226">AB68/AB$53%</f>
        <v>0.23052321509252299</v>
      </c>
      <c r="AC144" s="16">
        <f t="shared" si="226"/>
        <v>0.25268495675128932</v>
      </c>
      <c r="AD144" s="16">
        <f t="shared" si="226"/>
        <v>0.22263437546382162</v>
      </c>
      <c r="AE144" s="16">
        <f t="shared" si="226"/>
        <v>0.24401540211575615</v>
      </c>
      <c r="AF144" s="16">
        <f t="shared" si="226"/>
        <v>0.17266566754732332</v>
      </c>
      <c r="AG144" s="16">
        <f t="shared" si="226"/>
        <v>0.35112341824074794</v>
      </c>
      <c r="AH144" s="16">
        <f t="shared" si="226"/>
        <v>0.26166933782939983</v>
      </c>
      <c r="AI144" s="16">
        <f t="shared" si="226"/>
        <v>0.21638143310674304</v>
      </c>
      <c r="AJ144" s="16">
        <f t="shared" si="226"/>
        <v>0.21375319514057897</v>
      </c>
      <c r="AK144" s="16">
        <f t="shared" si="226"/>
        <v>0.21643400714063465</v>
      </c>
      <c r="AL144" s="16">
        <f t="shared" si="226"/>
        <v>0.23459126163292451</v>
      </c>
      <c r="AM144" s="16">
        <f t="shared" si="226"/>
        <v>0.18531669680729543</v>
      </c>
    </row>
    <row r="145" spans="1:39">
      <c r="A145" t="s">
        <v>121</v>
      </c>
      <c r="B145" s="16">
        <f t="shared" si="196"/>
        <v>4.2476795363816588</v>
      </c>
      <c r="C145" s="16">
        <f t="shared" si="196"/>
        <v>4.1917541648698249</v>
      </c>
      <c r="D145" s="16">
        <f t="shared" si="196"/>
        <v>4.1857080082555624</v>
      </c>
      <c r="E145" s="16">
        <f t="shared" si="196"/>
        <v>4.4735724222533753</v>
      </c>
      <c r="F145" s="16">
        <f t="shared" si="196"/>
        <v>4.4972361088856276</v>
      </c>
      <c r="G145" s="16">
        <f t="shared" si="196"/>
        <v>4.5515169282658254</v>
      </c>
      <c r="H145" s="16">
        <f t="shared" si="196"/>
        <v>4.4227761328351969</v>
      </c>
      <c r="I145" s="16">
        <f t="shared" si="196"/>
        <v>5.0803704812193686</v>
      </c>
      <c r="J145" s="16">
        <f t="shared" si="196"/>
        <v>4.6650645028454161</v>
      </c>
      <c r="K145" s="16">
        <f t="shared" si="196"/>
        <v>4.4839626454534534</v>
      </c>
      <c r="L145" s="16">
        <f t="shared" si="196"/>
        <v>4.3460292452630256</v>
      </c>
      <c r="M145" s="16">
        <f t="shared" si="196"/>
        <v>4.7086786075976974</v>
      </c>
      <c r="O145" s="16">
        <f t="shared" ref="O145:Z145" si="227">O69/O$53%</f>
        <v>5.9380253731052637</v>
      </c>
      <c r="P145" s="16">
        <f t="shared" si="227"/>
        <v>6.0211478567432009</v>
      </c>
      <c r="Q145" s="16">
        <f t="shared" si="227"/>
        <v>6.0566509278264302</v>
      </c>
      <c r="R145" s="16">
        <f t="shared" si="227"/>
        <v>6.5640224935221223</v>
      </c>
      <c r="S145" s="16">
        <f t="shared" si="227"/>
        <v>6.3661204902331185</v>
      </c>
      <c r="T145" s="16">
        <f t="shared" si="227"/>
        <v>6.4806737603725635</v>
      </c>
      <c r="U145" s="16">
        <f t="shared" si="227"/>
        <v>6.3688795364981434</v>
      </c>
      <c r="V145" s="16">
        <f t="shared" si="227"/>
        <v>6.9657932010356598</v>
      </c>
      <c r="W145" s="16">
        <f t="shared" si="227"/>
        <v>6.8236092607023453</v>
      </c>
      <c r="X145" s="16">
        <f t="shared" si="227"/>
        <v>6.5098548718689182</v>
      </c>
      <c r="Y145" s="16">
        <f t="shared" si="227"/>
        <v>6.2999453609237666</v>
      </c>
      <c r="Z145" s="16">
        <f t="shared" si="227"/>
        <v>6.7272989247301123</v>
      </c>
      <c r="AB145" s="16">
        <f t="shared" ref="AB145:AM145" si="228">AB69/AB$53%</f>
        <v>1.9870296164325725</v>
      </c>
      <c r="AC145" s="16">
        <f t="shared" si="228"/>
        <v>1.7719875413585879</v>
      </c>
      <c r="AD145" s="16">
        <f t="shared" si="228"/>
        <v>1.6753883368237257</v>
      </c>
      <c r="AE145" s="16">
        <f t="shared" si="228"/>
        <v>1.7348115333709277</v>
      </c>
      <c r="AF145" s="16">
        <f t="shared" si="228"/>
        <v>1.9388687166256584</v>
      </c>
      <c r="AG145" s="16">
        <f t="shared" si="228"/>
        <v>2.0147495635749029</v>
      </c>
      <c r="AH145" s="16">
        <f t="shared" si="228"/>
        <v>1.8586675352905508</v>
      </c>
      <c r="AI145" s="16">
        <f t="shared" si="228"/>
        <v>2.4518879452744566</v>
      </c>
      <c r="AJ145" s="16">
        <f t="shared" si="228"/>
        <v>1.7599456961069493</v>
      </c>
      <c r="AK145" s="16">
        <f t="shared" si="228"/>
        <v>1.8152189390303715</v>
      </c>
      <c r="AL145" s="16">
        <f t="shared" si="228"/>
        <v>1.7202193109957395</v>
      </c>
      <c r="AM145" s="16">
        <f t="shared" si="228"/>
        <v>1.9176803001401059</v>
      </c>
    </row>
    <row r="146" spans="1:39">
      <c r="A146" t="s">
        <v>122</v>
      </c>
      <c r="B146" s="16">
        <f t="shared" si="196"/>
        <v>1.863866472029257</v>
      </c>
      <c r="C146" s="16">
        <f t="shared" si="196"/>
        <v>1.6747772018679989</v>
      </c>
      <c r="D146" s="16">
        <f t="shared" si="196"/>
        <v>1.7292092678982949</v>
      </c>
      <c r="E146" s="16">
        <f t="shared" si="196"/>
        <v>1.8071086462984076</v>
      </c>
      <c r="F146" s="16">
        <f t="shared" si="196"/>
        <v>1.8017320682230085</v>
      </c>
      <c r="G146" s="16">
        <f t="shared" si="196"/>
        <v>1.8985709118517644</v>
      </c>
      <c r="H146" s="16">
        <f t="shared" si="196"/>
        <v>1.9653548787865911</v>
      </c>
      <c r="I146" s="16">
        <f t="shared" si="196"/>
        <v>1.8068309498691018</v>
      </c>
      <c r="J146" s="16">
        <f t="shared" si="196"/>
        <v>1.7232977981089477</v>
      </c>
      <c r="K146" s="16">
        <f t="shared" si="196"/>
        <v>1.7802003667969837</v>
      </c>
      <c r="L146" s="16">
        <f t="shared" si="196"/>
        <v>1.817060542715236</v>
      </c>
      <c r="M146" s="16">
        <f t="shared" si="196"/>
        <v>2.0053693899716225</v>
      </c>
      <c r="O146" s="16">
        <f t="shared" ref="O146:Z146" si="229">O70/O$53%</f>
        <v>2.7433438233383236</v>
      </c>
      <c r="P146" s="16">
        <f t="shared" si="229"/>
        <v>2.465816081481885</v>
      </c>
      <c r="Q146" s="16">
        <f t="shared" si="229"/>
        <v>2.5762230520182463</v>
      </c>
      <c r="R146" s="16">
        <f t="shared" si="229"/>
        <v>2.7333552048293206</v>
      </c>
      <c r="S146" s="16">
        <f t="shared" si="229"/>
        <v>2.5392950965640817</v>
      </c>
      <c r="T146" s="16">
        <f t="shared" si="229"/>
        <v>2.7497182929802366</v>
      </c>
      <c r="U146" s="16">
        <f t="shared" si="229"/>
        <v>2.8341631663646853</v>
      </c>
      <c r="V146" s="16">
        <f t="shared" si="229"/>
        <v>2.6170382921790023</v>
      </c>
      <c r="W146" s="16">
        <f t="shared" si="229"/>
        <v>2.5292198189341968</v>
      </c>
      <c r="X146" s="16">
        <f t="shared" si="229"/>
        <v>2.6292913977613592</v>
      </c>
      <c r="Y146" s="16">
        <f t="shared" si="229"/>
        <v>2.6844992923471711</v>
      </c>
      <c r="Z146" s="16">
        <f t="shared" si="229"/>
        <v>2.8321985211648419</v>
      </c>
      <c r="AB146" s="16">
        <f t="shared" ref="AB146:AM146" si="230">AB70/AB$53%</f>
        <v>0.68766314094786007</v>
      </c>
      <c r="AC146" s="16">
        <f t="shared" si="230"/>
        <v>0.6284581469305921</v>
      </c>
      <c r="AD146" s="16">
        <f t="shared" si="230"/>
        <v>0.59273666790153479</v>
      </c>
      <c r="AE146" s="16">
        <f t="shared" si="230"/>
        <v>0.59360544771361523</v>
      </c>
      <c r="AF146" s="16">
        <f t="shared" si="230"/>
        <v>0.79206168931824472</v>
      </c>
      <c r="AG146" s="16">
        <f t="shared" si="230"/>
        <v>0.77934469703389597</v>
      </c>
      <c r="AH146" s="16">
        <f t="shared" si="230"/>
        <v>0.82064756487714996</v>
      </c>
      <c r="AI146" s="16">
        <f t="shared" si="230"/>
        <v>0.67731456748276009</v>
      </c>
      <c r="AJ146" s="16">
        <f t="shared" si="230"/>
        <v>0.63863220989635183</v>
      </c>
      <c r="AK146" s="16">
        <f t="shared" si="230"/>
        <v>0.66167771513754781</v>
      </c>
      <c r="AL146" s="16">
        <f t="shared" si="230"/>
        <v>0.65133532662442906</v>
      </c>
      <c r="AM146" s="16">
        <f t="shared" si="230"/>
        <v>0.86217337330063282</v>
      </c>
    </row>
    <row r="147" spans="1:39">
      <c r="A147" t="s">
        <v>123</v>
      </c>
      <c r="B147" s="16">
        <f t="shared" si="196"/>
        <v>0.17788490676025109</v>
      </c>
      <c r="C147" s="16">
        <f t="shared" si="196"/>
        <v>0.2438006967194408</v>
      </c>
      <c r="D147" s="16">
        <f t="shared" si="196"/>
        <v>0.14412909290430148</v>
      </c>
      <c r="E147" s="16">
        <f t="shared" si="196"/>
        <v>9.3951597479144416E-2</v>
      </c>
      <c r="F147" s="16">
        <f t="shared" si="196"/>
        <v>0.11842055704263969</v>
      </c>
      <c r="G147" s="16">
        <f t="shared" si="196"/>
        <v>0.12587976418534561</v>
      </c>
      <c r="H147" s="16">
        <f t="shared" si="196"/>
        <v>0.12129668066100076</v>
      </c>
      <c r="I147" s="16">
        <f t="shared" si="196"/>
        <v>0.14446824640204012</v>
      </c>
      <c r="J147" s="16">
        <f t="shared" si="196"/>
        <v>0.2298456608097269</v>
      </c>
      <c r="K147" s="16">
        <f t="shared" si="196"/>
        <v>0.1718071245034222</v>
      </c>
      <c r="L147" s="16">
        <f t="shared" si="196"/>
        <v>0.18623430299147992</v>
      </c>
      <c r="M147" s="16">
        <f t="shared" si="196"/>
        <v>0.17408422383924235</v>
      </c>
      <c r="O147" s="16">
        <f t="shared" ref="O147:Z147" si="231">O71/O$53%</f>
        <v>0.31089400688882346</v>
      </c>
      <c r="P147" s="16">
        <f t="shared" si="231"/>
        <v>0.37789229497076143</v>
      </c>
      <c r="Q147" s="16">
        <f t="shared" si="231"/>
        <v>0.19775124684415049</v>
      </c>
      <c r="R147" s="16">
        <f t="shared" si="231"/>
        <v>0.12409953877570701</v>
      </c>
      <c r="S147" s="16">
        <f t="shared" si="231"/>
        <v>0.20492663515988696</v>
      </c>
      <c r="T147" s="16">
        <f t="shared" si="231"/>
        <v>0.22160860809994407</v>
      </c>
      <c r="U147" s="16">
        <f t="shared" si="231"/>
        <v>0.21335825844028625</v>
      </c>
      <c r="V147" s="16">
        <f t="shared" si="231"/>
        <v>0.24809598991318565</v>
      </c>
      <c r="W147" s="16">
        <f t="shared" si="231"/>
        <v>0.4006242689362558</v>
      </c>
      <c r="X147" s="16">
        <f t="shared" si="231"/>
        <v>0.30222905941480621</v>
      </c>
      <c r="Y147" s="16">
        <f t="shared" si="231"/>
        <v>0.27582451251089068</v>
      </c>
      <c r="Z147" s="16">
        <f t="shared" si="231"/>
        <v>0.27376342967519923</v>
      </c>
      <c r="AB147" s="16">
        <f t="shared" ref="AB147:AM147" si="232">AB71/AB$53%</f>
        <v>0</v>
      </c>
      <c r="AC147" s="16">
        <f t="shared" si="232"/>
        <v>6.6435717610131631E-2</v>
      </c>
      <c r="AD147" s="16">
        <f t="shared" si="232"/>
        <v>7.2182083483712675E-2</v>
      </c>
      <c r="AE147" s="16">
        <f t="shared" si="232"/>
        <v>5.4453881825387136E-2</v>
      </c>
      <c r="AF147" s="16">
        <f t="shared" si="232"/>
        <v>0</v>
      </c>
      <c r="AG147" s="16">
        <f t="shared" si="232"/>
        <v>0</v>
      </c>
      <c r="AH147" s="16">
        <f t="shared" si="232"/>
        <v>0</v>
      </c>
      <c r="AI147" s="16">
        <f t="shared" si="232"/>
        <v>0</v>
      </c>
      <c r="AJ147" s="16">
        <f t="shared" si="232"/>
        <v>0</v>
      </c>
      <c r="AK147" s="16">
        <f t="shared" si="232"/>
        <v>0</v>
      </c>
      <c r="AL147" s="16">
        <f t="shared" si="232"/>
        <v>6.5836676766054869E-2</v>
      </c>
      <c r="AM147" s="16">
        <f t="shared" si="232"/>
        <v>3.6265094399348191E-2</v>
      </c>
    </row>
    <row r="148" spans="1:39">
      <c r="A148" t="s">
        <v>124</v>
      </c>
      <c r="B148" s="16">
        <f t="shared" si="196"/>
        <v>4.6390702242747652</v>
      </c>
      <c r="C148" s="16">
        <f t="shared" si="196"/>
        <v>4.5684345242511553</v>
      </c>
      <c r="D148" s="16">
        <f t="shared" si="196"/>
        <v>3.9788091830724954</v>
      </c>
      <c r="E148" s="16">
        <f t="shared" si="196"/>
        <v>3.9288712587970571</v>
      </c>
      <c r="F148" s="16">
        <f t="shared" si="196"/>
        <v>4.8618501312840303</v>
      </c>
      <c r="G148" s="16">
        <f t="shared" si="196"/>
        <v>4.303355744843385</v>
      </c>
      <c r="H148" s="16">
        <f t="shared" si="196"/>
        <v>4.0291884048902809</v>
      </c>
      <c r="I148" s="16">
        <f t="shared" si="196"/>
        <v>4.2816111255297935</v>
      </c>
      <c r="J148" s="16">
        <f t="shared" si="196"/>
        <v>4.6722294400056956</v>
      </c>
      <c r="K148" s="16">
        <f t="shared" si="196"/>
        <v>4.1608153525535601</v>
      </c>
      <c r="L148" s="16">
        <f t="shared" si="196"/>
        <v>4.4957569682643497</v>
      </c>
      <c r="M148" s="16">
        <f t="shared" si="196"/>
        <v>4.2985878744092441</v>
      </c>
      <c r="O148" s="16">
        <f t="shared" ref="O148:Z148" si="233">O72/O$53%</f>
        <v>6.1993805133749031</v>
      </c>
      <c r="P148" s="16">
        <f t="shared" si="233"/>
        <v>6.1105843265217201</v>
      </c>
      <c r="Q148" s="16">
        <f t="shared" si="233"/>
        <v>5.4171326484402185</v>
      </c>
      <c r="R148" s="16">
        <f t="shared" si="233"/>
        <v>5.2843033164307487</v>
      </c>
      <c r="S148" s="16">
        <f t="shared" si="233"/>
        <v>6.4464064374581582</v>
      </c>
      <c r="T148" s="16">
        <f t="shared" si="233"/>
        <v>5.7971177443474167</v>
      </c>
      <c r="U148" s="16">
        <f t="shared" si="233"/>
        <v>5.4365425503662932</v>
      </c>
      <c r="V148" s="16">
        <f t="shared" si="233"/>
        <v>5.6975635002677247</v>
      </c>
      <c r="W148" s="16">
        <f t="shared" si="233"/>
        <v>6.2097430239069542</v>
      </c>
      <c r="X148" s="16">
        <f t="shared" si="233"/>
        <v>5.5534189328730692</v>
      </c>
      <c r="Y148" s="16">
        <f t="shared" si="233"/>
        <v>6.1242100566616848</v>
      </c>
      <c r="Z148" s="16">
        <f t="shared" si="233"/>
        <v>5.6620578220415769</v>
      </c>
      <c r="AB148" s="16">
        <f t="shared" ref="AB148:AM148" si="234">AB72/AB$53%</f>
        <v>2.5523284146892458</v>
      </c>
      <c r="AC148" s="16">
        <f t="shared" si="234"/>
        <v>2.5286097251575237</v>
      </c>
      <c r="AD148" s="16">
        <f t="shared" si="234"/>
        <v>2.0489525042686512</v>
      </c>
      <c r="AE148" s="16">
        <f t="shared" si="234"/>
        <v>2.1530793573279228</v>
      </c>
      <c r="AF148" s="16">
        <f t="shared" si="234"/>
        <v>2.6927072857577099</v>
      </c>
      <c r="AG148" s="16">
        <f t="shared" si="234"/>
        <v>2.3391159132796915</v>
      </c>
      <c r="AH148" s="16">
        <f t="shared" si="234"/>
        <v>2.1749144452368352</v>
      </c>
      <c r="AI148" s="16">
        <f t="shared" si="234"/>
        <v>2.3076208634993152</v>
      </c>
      <c r="AJ148" s="16">
        <f t="shared" si="234"/>
        <v>2.6029373338544892</v>
      </c>
      <c r="AK148" s="16">
        <f t="shared" si="234"/>
        <v>2.3263139945539919</v>
      </c>
      <c r="AL148" s="16">
        <f t="shared" si="234"/>
        <v>2.3073271463648677</v>
      </c>
      <c r="AM148" s="16">
        <f t="shared" si="234"/>
        <v>2.4134179472993171</v>
      </c>
    </row>
    <row r="149" spans="1:39">
      <c r="A149" t="s">
        <v>125</v>
      </c>
      <c r="B149" s="16">
        <f t="shared" si="196"/>
        <v>0.88927259642241496</v>
      </c>
      <c r="C149" s="16">
        <f t="shared" si="196"/>
        <v>0.62347701666476629</v>
      </c>
      <c r="D149" s="16">
        <f t="shared" si="196"/>
        <v>0.40953257110192998</v>
      </c>
      <c r="E149" s="16">
        <f t="shared" si="196"/>
        <v>0.46740919745874349</v>
      </c>
      <c r="F149" s="16">
        <f t="shared" si="196"/>
        <v>0.39611835927201045</v>
      </c>
      <c r="G149" s="16">
        <f t="shared" si="196"/>
        <v>0.37969548966932298</v>
      </c>
      <c r="H149" s="16">
        <f t="shared" si="196"/>
        <v>0.49323373713158641</v>
      </c>
      <c r="I149" s="16">
        <f t="shared" si="196"/>
        <v>0.6353589078893096</v>
      </c>
      <c r="J149" s="16">
        <f t="shared" si="196"/>
        <v>0.56843880468596097</v>
      </c>
      <c r="K149" s="16">
        <f t="shared" si="196"/>
        <v>0.44027472147340241</v>
      </c>
      <c r="L149" s="16">
        <f t="shared" si="196"/>
        <v>0.39516954963178508</v>
      </c>
      <c r="M149" s="16">
        <f t="shared" si="196"/>
        <v>0.29173367814188089</v>
      </c>
      <c r="O149" s="16">
        <f t="shared" ref="O149:Z149" si="235">O73/O$53%</f>
        <v>1.2193524364329891</v>
      </c>
      <c r="P149" s="16">
        <f t="shared" si="235"/>
        <v>0.35195881342252638</v>
      </c>
      <c r="Q149" s="16">
        <f t="shared" si="235"/>
        <v>0.50297857625626763</v>
      </c>
      <c r="R149" s="16">
        <f t="shared" si="235"/>
        <v>0.40055012038690652</v>
      </c>
      <c r="S149" s="16">
        <f t="shared" si="235"/>
        <v>0.65032445796628813</v>
      </c>
      <c r="T149" s="16">
        <f t="shared" si="235"/>
        <v>0.51380508369763045</v>
      </c>
      <c r="U149" s="16">
        <f t="shared" si="235"/>
        <v>0.72623394884986947</v>
      </c>
      <c r="V149" s="16">
        <f t="shared" si="235"/>
        <v>0.81104704381184678</v>
      </c>
      <c r="W149" s="16">
        <f t="shared" si="235"/>
        <v>0.74896761899056907</v>
      </c>
      <c r="X149" s="16">
        <f t="shared" si="235"/>
        <v>0.60528548555884754</v>
      </c>
      <c r="Y149" s="16">
        <f t="shared" si="235"/>
        <v>0.52540977354849172</v>
      </c>
      <c r="Z149" s="16">
        <f t="shared" si="235"/>
        <v>0.35700483248072068</v>
      </c>
      <c r="AB149" s="16">
        <f t="shared" ref="AB149:AM149" si="236">AB73/AB$53%</f>
        <v>0.447827450887546</v>
      </c>
      <c r="AC149" s="16">
        <f t="shared" si="236"/>
        <v>0.98261823858977804</v>
      </c>
      <c r="AD149" s="16">
        <f t="shared" si="236"/>
        <v>0.28415229225865063</v>
      </c>
      <c r="AE149" s="16">
        <f t="shared" si="236"/>
        <v>0.55500326529504895</v>
      </c>
      <c r="AF149" s="16">
        <f t="shared" si="236"/>
        <v>4.8128617207738693E-2</v>
      </c>
      <c r="AG149" s="16">
        <f t="shared" si="236"/>
        <v>0.20334650872543678</v>
      </c>
      <c r="AH149" s="16">
        <f t="shared" si="236"/>
        <v>0.18624190670157034</v>
      </c>
      <c r="AI149" s="16">
        <f t="shared" si="236"/>
        <v>0.39043070574581362</v>
      </c>
      <c r="AJ149" s="16">
        <f t="shared" si="236"/>
        <v>0.32547064213777666</v>
      </c>
      <c r="AK149" s="16">
        <f t="shared" si="236"/>
        <v>0.22290311976472119</v>
      </c>
      <c r="AL149" s="16">
        <f t="shared" si="236"/>
        <v>0.22014357432985296</v>
      </c>
      <c r="AM149" s="16">
        <f t="shared" si="236"/>
        <v>0.20148803871212811</v>
      </c>
    </row>
    <row r="150" spans="1:39">
      <c r="A150" t="s">
        <v>126</v>
      </c>
      <c r="B150" s="16">
        <f t="shared" si="196"/>
        <v>4.051663435746442E-4</v>
      </c>
      <c r="C150" s="16">
        <f t="shared" si="196"/>
        <v>0</v>
      </c>
      <c r="D150" s="16">
        <f t="shared" si="196"/>
        <v>4.1444335957744792E-2</v>
      </c>
      <c r="E150" s="16">
        <f t="shared" si="196"/>
        <v>0</v>
      </c>
      <c r="F150" s="16">
        <f t="shared" si="196"/>
        <v>7.7723465336611234E-3</v>
      </c>
      <c r="G150" s="16">
        <f t="shared" si="196"/>
        <v>0</v>
      </c>
      <c r="H150" s="16">
        <f t="shared" si="196"/>
        <v>0</v>
      </c>
      <c r="I150" s="16">
        <f t="shared" si="196"/>
        <v>0</v>
      </c>
      <c r="J150" s="16">
        <f t="shared" si="196"/>
        <v>0</v>
      </c>
      <c r="K150" s="16">
        <f t="shared" si="196"/>
        <v>0</v>
      </c>
      <c r="L150" s="16">
        <f t="shared" si="196"/>
        <v>0</v>
      </c>
      <c r="M150" s="16">
        <f t="shared" si="196"/>
        <v>0</v>
      </c>
      <c r="O150" s="16">
        <f t="shared" ref="O150:Z150" si="237">O74/O$53%</f>
        <v>7.0811959431828437E-4</v>
      </c>
      <c r="P150" s="16">
        <f t="shared" si="237"/>
        <v>0</v>
      </c>
      <c r="Q150" s="16">
        <f t="shared" si="237"/>
        <v>7.2332827092513957E-2</v>
      </c>
      <c r="R150" s="16">
        <f t="shared" si="237"/>
        <v>0</v>
      </c>
      <c r="S150" s="16">
        <f t="shared" si="237"/>
        <v>0</v>
      </c>
      <c r="T150" s="16">
        <f t="shared" si="237"/>
        <v>0</v>
      </c>
      <c r="U150" s="16">
        <f t="shared" si="237"/>
        <v>0</v>
      </c>
      <c r="V150" s="16">
        <f t="shared" si="237"/>
        <v>0</v>
      </c>
      <c r="W150" s="16">
        <f t="shared" si="237"/>
        <v>0</v>
      </c>
      <c r="X150" s="16">
        <f t="shared" si="237"/>
        <v>0</v>
      </c>
      <c r="Y150" s="16">
        <f t="shared" si="237"/>
        <v>0</v>
      </c>
      <c r="Z150" s="16">
        <f t="shared" si="237"/>
        <v>0</v>
      </c>
      <c r="AB150" s="16">
        <f t="shared" ref="AB150:AM150" si="238">AB74/AB$53%</f>
        <v>0</v>
      </c>
      <c r="AC150" s="16">
        <f t="shared" si="238"/>
        <v>0</v>
      </c>
      <c r="AD150" s="16">
        <f t="shared" si="238"/>
        <v>0</v>
      </c>
      <c r="AE150" s="16">
        <f t="shared" si="238"/>
        <v>0</v>
      </c>
      <c r="AF150" s="16">
        <f t="shared" si="238"/>
        <v>1.8412126143101917E-2</v>
      </c>
      <c r="AG150" s="16">
        <f t="shared" si="238"/>
        <v>0</v>
      </c>
      <c r="AH150" s="16">
        <f t="shared" si="238"/>
        <v>0</v>
      </c>
      <c r="AI150" s="16">
        <f t="shared" si="238"/>
        <v>0</v>
      </c>
      <c r="AJ150" s="16">
        <f t="shared" si="238"/>
        <v>0</v>
      </c>
      <c r="AK150" s="16">
        <f t="shared" si="238"/>
        <v>0</v>
      </c>
      <c r="AL150" s="16">
        <f t="shared" si="238"/>
        <v>0</v>
      </c>
      <c r="AM150" s="16">
        <f t="shared" si="238"/>
        <v>0</v>
      </c>
    </row>
  </sheetData>
  <mergeCells count="6">
    <mergeCell ref="AB1:AM1"/>
    <mergeCell ref="O1:Z1"/>
    <mergeCell ref="B2:M2"/>
    <mergeCell ref="B77:M77"/>
    <mergeCell ref="O77:Z77"/>
    <mergeCell ref="AB77:AM7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6AC5-DC8E-47DA-9800-6F9572D4BE40}">
  <dimension ref="A1:AV83"/>
  <sheetViews>
    <sheetView workbookViewId="0">
      <selection activeCell="A9" sqref="A9"/>
    </sheetView>
  </sheetViews>
  <sheetFormatPr defaultRowHeight="13.8"/>
  <cols>
    <col min="1" max="1" width="38.8984375" bestFit="1" customWidth="1"/>
    <col min="2" max="2" width="10.69921875" customWidth="1"/>
    <col min="3" max="3" width="9.09765625" bestFit="1" customWidth="1"/>
    <col min="5" max="5" width="4.3984375" customWidth="1"/>
    <col min="6" max="6" width="10.09765625" customWidth="1"/>
    <col min="9" max="9" width="4" customWidth="1"/>
    <col min="10" max="10" width="10.09765625" customWidth="1"/>
    <col min="13" max="13" width="5" customWidth="1"/>
    <col min="14" max="14" width="10.69921875" customWidth="1"/>
    <col min="17" max="17" width="4.69921875" customWidth="1"/>
    <col min="18" max="18" width="10" customWidth="1"/>
    <col min="21" max="21" width="4.296875" customWidth="1"/>
    <col min="22" max="22" width="10.3984375" customWidth="1"/>
    <col min="25" max="25" width="5.09765625" customWidth="1"/>
    <col min="26" max="26" width="9.8984375" customWidth="1"/>
    <col min="27" max="27" width="10.3984375" customWidth="1"/>
    <col min="29" max="29" width="4.8984375" customWidth="1"/>
    <col min="30" max="30" width="9.59765625" customWidth="1"/>
    <col min="33" max="33" width="5.59765625" customWidth="1"/>
    <col min="34" max="34" width="10" customWidth="1"/>
    <col min="37" max="37" width="5.69921875" customWidth="1"/>
    <col min="38" max="38" width="11.296875" customWidth="1"/>
    <col min="41" max="41" width="5.09765625" customWidth="1"/>
    <col min="42" max="42" width="10" customWidth="1"/>
    <col min="45" max="45" width="5" customWidth="1"/>
    <col min="46" max="46" width="9.69921875" customWidth="1"/>
  </cols>
  <sheetData>
    <row r="1" spans="1:48">
      <c r="A1" s="2" t="s">
        <v>154</v>
      </c>
    </row>
    <row r="2" spans="1:48">
      <c r="A2" s="8"/>
      <c r="B2" s="28" t="s">
        <v>0</v>
      </c>
      <c r="C2" s="28"/>
      <c r="D2" s="28"/>
      <c r="E2" s="8"/>
      <c r="F2" s="28" t="s">
        <v>1</v>
      </c>
      <c r="G2" s="28"/>
      <c r="H2" s="28"/>
      <c r="I2" s="8"/>
      <c r="J2" s="28" t="s">
        <v>2</v>
      </c>
      <c r="K2" s="28"/>
      <c r="L2" s="28"/>
      <c r="M2" s="8"/>
      <c r="N2" s="28" t="s">
        <v>3</v>
      </c>
      <c r="O2" s="28"/>
      <c r="P2" s="28"/>
      <c r="Q2" s="8"/>
      <c r="R2" s="28" t="s">
        <v>4</v>
      </c>
      <c r="S2" s="28"/>
      <c r="T2" s="28"/>
      <c r="U2" s="8"/>
      <c r="V2" s="28" t="s">
        <v>5</v>
      </c>
      <c r="W2" s="28"/>
      <c r="X2" s="28"/>
      <c r="Y2" s="8"/>
      <c r="Z2" s="28" t="s">
        <v>6</v>
      </c>
      <c r="AA2" s="28"/>
      <c r="AB2" s="28"/>
      <c r="AC2" s="8"/>
      <c r="AD2" s="28" t="s">
        <v>7</v>
      </c>
      <c r="AE2" s="28"/>
      <c r="AF2" s="28"/>
      <c r="AG2" s="8"/>
      <c r="AH2" s="28" t="s">
        <v>8</v>
      </c>
      <c r="AI2" s="28"/>
      <c r="AJ2" s="28"/>
      <c r="AK2" s="8"/>
      <c r="AL2" s="28" t="s">
        <v>9</v>
      </c>
      <c r="AM2" s="28"/>
      <c r="AN2" s="28"/>
      <c r="AO2" s="8"/>
      <c r="AP2" s="28" t="s">
        <v>10</v>
      </c>
      <c r="AQ2" s="28"/>
      <c r="AR2" s="28"/>
      <c r="AS2" s="8"/>
      <c r="AT2" s="28" t="s">
        <v>11</v>
      </c>
      <c r="AU2" s="28"/>
      <c r="AV2" s="28"/>
    </row>
    <row r="3" spans="1:48" s="2" customFormat="1">
      <c r="A3" s="10" t="s">
        <v>129</v>
      </c>
      <c r="B3" s="10" t="s">
        <v>13</v>
      </c>
      <c r="C3" s="10" t="s">
        <v>35</v>
      </c>
      <c r="D3" s="10" t="s">
        <v>36</v>
      </c>
      <c r="E3" s="10"/>
      <c r="F3" s="10" t="s">
        <v>13</v>
      </c>
      <c r="G3" s="10" t="s">
        <v>35</v>
      </c>
      <c r="H3" s="10" t="s">
        <v>36</v>
      </c>
      <c r="I3" s="10"/>
      <c r="J3" s="10" t="s">
        <v>13</v>
      </c>
      <c r="K3" s="10" t="s">
        <v>35</v>
      </c>
      <c r="L3" s="10" t="s">
        <v>36</v>
      </c>
      <c r="M3" s="10"/>
      <c r="N3" s="10" t="s">
        <v>13</v>
      </c>
      <c r="O3" s="10" t="s">
        <v>35</v>
      </c>
      <c r="P3" s="10" t="s">
        <v>36</v>
      </c>
      <c r="Q3" s="10"/>
      <c r="R3" s="10" t="s">
        <v>13</v>
      </c>
      <c r="S3" s="10" t="s">
        <v>35</v>
      </c>
      <c r="T3" s="10" t="s">
        <v>36</v>
      </c>
      <c r="U3" s="10"/>
      <c r="V3" s="10" t="s">
        <v>13</v>
      </c>
      <c r="W3" s="10" t="s">
        <v>35</v>
      </c>
      <c r="X3" s="10" t="s">
        <v>36</v>
      </c>
      <c r="Y3" s="10"/>
      <c r="Z3" s="10" t="s">
        <v>13</v>
      </c>
      <c r="AA3" s="10" t="s">
        <v>35</v>
      </c>
      <c r="AB3" s="10" t="s">
        <v>36</v>
      </c>
      <c r="AC3" s="10"/>
      <c r="AD3" s="10" t="s">
        <v>13</v>
      </c>
      <c r="AE3" s="10" t="s">
        <v>35</v>
      </c>
      <c r="AF3" s="10" t="s">
        <v>36</v>
      </c>
      <c r="AG3" s="10"/>
      <c r="AH3" s="10" t="s">
        <v>13</v>
      </c>
      <c r="AI3" s="10" t="s">
        <v>35</v>
      </c>
      <c r="AJ3" s="10" t="s">
        <v>36</v>
      </c>
      <c r="AK3" s="10"/>
      <c r="AL3" s="10" t="s">
        <v>13</v>
      </c>
      <c r="AM3" s="10" t="s">
        <v>35</v>
      </c>
      <c r="AN3" s="10" t="s">
        <v>36</v>
      </c>
      <c r="AO3" s="10"/>
      <c r="AP3" s="10" t="s">
        <v>13</v>
      </c>
      <c r="AQ3" s="10" t="s">
        <v>35</v>
      </c>
      <c r="AR3" s="10" t="s">
        <v>36</v>
      </c>
      <c r="AS3" s="10"/>
      <c r="AT3" s="10" t="s">
        <v>13</v>
      </c>
      <c r="AU3" s="10" t="s">
        <v>35</v>
      </c>
      <c r="AV3" s="10" t="s">
        <v>36</v>
      </c>
    </row>
    <row r="4" spans="1:48">
      <c r="A4" s="2" t="s">
        <v>18</v>
      </c>
    </row>
    <row r="5" spans="1:48" s="2" customFormat="1">
      <c r="A5" s="2" t="s">
        <v>13</v>
      </c>
      <c r="B5" s="11">
        <f>B18+B31</f>
        <v>11214019</v>
      </c>
      <c r="C5" s="11">
        <f>C18+C31</f>
        <v>5290525</v>
      </c>
      <c r="D5" s="11">
        <f t="shared" ref="D5:P5" si="0">D18+D31</f>
        <v>5923493</v>
      </c>
      <c r="E5" s="11"/>
      <c r="F5" s="11">
        <f t="shared" ref="F5:F15" si="1">F18+F31</f>
        <v>10652482</v>
      </c>
      <c r="G5" s="11">
        <f t="shared" si="0"/>
        <v>4978176</v>
      </c>
      <c r="H5" s="11">
        <f t="shared" si="0"/>
        <v>5674307</v>
      </c>
      <c r="I5" s="11"/>
      <c r="J5" s="11">
        <f t="shared" ref="J5:J15" si="2">J18+J31</f>
        <v>11084459</v>
      </c>
      <c r="K5" s="11">
        <f t="shared" si="0"/>
        <v>5199457</v>
      </c>
      <c r="L5" s="11">
        <f t="shared" si="0"/>
        <v>5885002</v>
      </c>
      <c r="M5" s="11"/>
      <c r="N5" s="11">
        <f t="shared" ref="N5:N15" si="3">N18+N31</f>
        <v>11147929</v>
      </c>
      <c r="O5" s="11">
        <f t="shared" si="0"/>
        <v>5187413</v>
      </c>
      <c r="P5" s="11">
        <f t="shared" si="0"/>
        <v>5960516</v>
      </c>
      <c r="R5" s="11">
        <f>R18+R31</f>
        <v>11644421</v>
      </c>
      <c r="S5" s="11">
        <f>S18+S31</f>
        <v>5378616</v>
      </c>
      <c r="T5" s="11">
        <f t="shared" ref="T5:AF5" si="4">T18+T31</f>
        <v>6265804</v>
      </c>
      <c r="U5" s="11"/>
      <c r="V5" s="11">
        <f t="shared" ref="V5:V15" si="5">V18+V31</f>
        <v>12029028</v>
      </c>
      <c r="W5" s="11">
        <f t="shared" si="4"/>
        <v>5609410</v>
      </c>
      <c r="X5" s="11">
        <f t="shared" si="4"/>
        <v>6419618</v>
      </c>
      <c r="Y5" s="11"/>
      <c r="Z5" s="11">
        <f t="shared" ref="Z5:Z15" si="6">Z18+Z31</f>
        <v>11941338</v>
      </c>
      <c r="AA5" s="11">
        <f t="shared" si="4"/>
        <v>5516597</v>
      </c>
      <c r="AB5" s="11">
        <f t="shared" si="4"/>
        <v>6424743</v>
      </c>
      <c r="AC5" s="11"/>
      <c r="AD5" s="11">
        <f t="shared" ref="AD5:AD15" si="7">AD18+AD31</f>
        <v>11581539</v>
      </c>
      <c r="AE5" s="11">
        <f t="shared" si="4"/>
        <v>5343490</v>
      </c>
      <c r="AF5" s="11">
        <f t="shared" si="4"/>
        <v>6238049</v>
      </c>
      <c r="AH5" s="11">
        <f>AH18+AH31</f>
        <v>11985754</v>
      </c>
      <c r="AI5" s="11">
        <f>AI18+AI31</f>
        <v>5467902</v>
      </c>
      <c r="AJ5" s="11">
        <f t="shared" ref="AJ5:AV5" si="8">AJ18+AJ31</f>
        <v>6517852</v>
      </c>
      <c r="AK5" s="11"/>
      <c r="AL5" s="11">
        <f t="shared" ref="AL5:AL15" si="9">AL18+AL31</f>
        <v>12115226</v>
      </c>
      <c r="AM5" s="11">
        <f t="shared" si="8"/>
        <v>5524114</v>
      </c>
      <c r="AN5" s="11">
        <f t="shared" si="8"/>
        <v>6591112</v>
      </c>
      <c r="AO5" s="11"/>
      <c r="AP5" s="11">
        <f t="shared" ref="AP5:AP15" si="10">AP18+AP31</f>
        <v>12320597</v>
      </c>
      <c r="AQ5" s="11">
        <f t="shared" si="8"/>
        <v>5620435</v>
      </c>
      <c r="AR5" s="11">
        <f t="shared" si="8"/>
        <v>6700162</v>
      </c>
      <c r="AS5" s="11"/>
      <c r="AT5" s="11">
        <f t="shared" ref="AT5:AT15" si="11">AT18+AT31</f>
        <v>12730125</v>
      </c>
      <c r="AU5" s="11">
        <f t="shared" si="8"/>
        <v>5805315</v>
      </c>
      <c r="AV5" s="11">
        <f t="shared" si="8"/>
        <v>6924809</v>
      </c>
    </row>
    <row r="6" spans="1:48">
      <c r="A6" t="s">
        <v>130</v>
      </c>
      <c r="B6" s="1">
        <f t="shared" ref="B6:B15" si="12">B19+B32</f>
        <v>5530</v>
      </c>
      <c r="C6" s="1">
        <f t="shared" ref="C6:P15" si="13">C19+C32</f>
        <v>5267</v>
      </c>
      <c r="D6" s="1">
        <f t="shared" si="13"/>
        <v>263</v>
      </c>
      <c r="E6" s="1"/>
      <c r="F6" s="1">
        <f t="shared" si="1"/>
        <v>6348</v>
      </c>
      <c r="G6" s="1">
        <f t="shared" si="13"/>
        <v>6348</v>
      </c>
      <c r="H6" s="1">
        <f t="shared" si="13"/>
        <v>0</v>
      </c>
      <c r="I6" s="1"/>
      <c r="J6" s="1">
        <f t="shared" si="2"/>
        <v>8017</v>
      </c>
      <c r="K6" s="1">
        <f t="shared" si="13"/>
        <v>8017</v>
      </c>
      <c r="L6" s="1">
        <f t="shared" si="13"/>
        <v>0</v>
      </c>
      <c r="M6" s="1"/>
      <c r="N6" s="1">
        <f t="shared" si="3"/>
        <v>15797</v>
      </c>
      <c r="O6" s="1">
        <f t="shared" si="13"/>
        <v>15797</v>
      </c>
      <c r="P6" s="1">
        <f t="shared" si="13"/>
        <v>0</v>
      </c>
      <c r="R6" s="1">
        <f t="shared" ref="R6:R15" si="14">R19+R32</f>
        <v>13585</v>
      </c>
      <c r="S6" s="1">
        <f t="shared" ref="S6:AF6" si="15">S19+S32</f>
        <v>12380</v>
      </c>
      <c r="T6" s="1">
        <f t="shared" si="15"/>
        <v>1205</v>
      </c>
      <c r="U6" s="1"/>
      <c r="V6" s="1">
        <f t="shared" si="5"/>
        <v>16884</v>
      </c>
      <c r="W6" s="1">
        <f t="shared" si="15"/>
        <v>15626</v>
      </c>
      <c r="X6" s="1">
        <f t="shared" si="15"/>
        <v>1258</v>
      </c>
      <c r="Y6" s="1"/>
      <c r="Z6" s="1">
        <f t="shared" si="6"/>
        <v>12676</v>
      </c>
      <c r="AA6" s="1">
        <f t="shared" si="15"/>
        <v>11451</v>
      </c>
      <c r="AB6" s="1">
        <f t="shared" si="15"/>
        <v>1225</v>
      </c>
      <c r="AC6" s="1"/>
      <c r="AD6" s="1">
        <f t="shared" si="7"/>
        <v>10985</v>
      </c>
      <c r="AE6" s="1">
        <f t="shared" si="15"/>
        <v>9826</v>
      </c>
      <c r="AF6" s="1">
        <f t="shared" si="15"/>
        <v>1159</v>
      </c>
      <c r="AH6" s="1">
        <f t="shared" ref="AH6:AH15" si="16">AH19+AH32</f>
        <v>15001</v>
      </c>
      <c r="AI6" s="1">
        <f t="shared" ref="AI6:AV6" si="17">AI19+AI32</f>
        <v>13745</v>
      </c>
      <c r="AJ6" s="1">
        <f t="shared" si="17"/>
        <v>1256</v>
      </c>
      <c r="AK6" s="1"/>
      <c r="AL6" s="1">
        <f t="shared" si="9"/>
        <v>15410</v>
      </c>
      <c r="AM6" s="1">
        <f t="shared" si="17"/>
        <v>14122</v>
      </c>
      <c r="AN6" s="1">
        <f t="shared" si="17"/>
        <v>1288</v>
      </c>
      <c r="AO6" s="1"/>
      <c r="AP6" s="1">
        <f t="shared" si="10"/>
        <v>14409</v>
      </c>
      <c r="AQ6" s="1">
        <f t="shared" si="17"/>
        <v>14015</v>
      </c>
      <c r="AR6" s="1">
        <f t="shared" si="17"/>
        <v>394</v>
      </c>
      <c r="AS6" s="1"/>
      <c r="AT6" s="1">
        <f t="shared" si="11"/>
        <v>17817</v>
      </c>
      <c r="AU6" s="1">
        <f t="shared" si="17"/>
        <v>16366</v>
      </c>
      <c r="AV6" s="1">
        <f t="shared" si="17"/>
        <v>1451</v>
      </c>
    </row>
    <row r="7" spans="1:48">
      <c r="A7" t="s">
        <v>131</v>
      </c>
      <c r="B7" s="1">
        <f t="shared" si="12"/>
        <v>229175</v>
      </c>
      <c r="C7" s="1">
        <f t="shared" si="13"/>
        <v>138607</v>
      </c>
      <c r="D7" s="1">
        <f t="shared" si="13"/>
        <v>90568</v>
      </c>
      <c r="E7" s="1"/>
      <c r="F7" s="1">
        <f t="shared" si="1"/>
        <v>155882</v>
      </c>
      <c r="G7" s="1">
        <f t="shared" si="13"/>
        <v>78153</v>
      </c>
      <c r="H7" s="1">
        <f t="shared" si="13"/>
        <v>77729</v>
      </c>
      <c r="I7" s="1"/>
      <c r="J7" s="1">
        <f t="shared" si="2"/>
        <v>216578</v>
      </c>
      <c r="K7" s="1">
        <f t="shared" si="13"/>
        <v>119609</v>
      </c>
      <c r="L7" s="1">
        <f t="shared" si="13"/>
        <v>96969</v>
      </c>
      <c r="M7" s="1"/>
      <c r="N7" s="1">
        <f t="shared" si="3"/>
        <v>187024</v>
      </c>
      <c r="O7" s="1">
        <f t="shared" si="13"/>
        <v>87435</v>
      </c>
      <c r="P7" s="1">
        <f t="shared" si="13"/>
        <v>99589</v>
      </c>
      <c r="R7" s="1">
        <f t="shared" si="14"/>
        <v>170774</v>
      </c>
      <c r="S7" s="1">
        <f t="shared" ref="S7:AF7" si="18">S20+S33</f>
        <v>97441</v>
      </c>
      <c r="T7" s="1">
        <f t="shared" si="18"/>
        <v>73333</v>
      </c>
      <c r="U7" s="1"/>
      <c r="V7" s="1">
        <f t="shared" si="5"/>
        <v>205319</v>
      </c>
      <c r="W7" s="1">
        <f t="shared" si="18"/>
        <v>125565</v>
      </c>
      <c r="X7" s="1">
        <f t="shared" si="18"/>
        <v>79754</v>
      </c>
      <c r="Y7" s="1"/>
      <c r="Z7" s="1">
        <f t="shared" si="6"/>
        <v>226921</v>
      </c>
      <c r="AA7" s="1">
        <f t="shared" si="18"/>
        <v>122132</v>
      </c>
      <c r="AB7" s="1">
        <f t="shared" si="18"/>
        <v>104788</v>
      </c>
      <c r="AC7" s="1"/>
      <c r="AD7" s="1">
        <f t="shared" si="7"/>
        <v>202155</v>
      </c>
      <c r="AE7" s="1">
        <f t="shared" si="18"/>
        <v>116200</v>
      </c>
      <c r="AF7" s="1">
        <f t="shared" si="18"/>
        <v>85955</v>
      </c>
      <c r="AH7" s="1">
        <f t="shared" si="16"/>
        <v>211760</v>
      </c>
      <c r="AI7" s="1">
        <f t="shared" ref="AI7:AV7" si="19">AI20+AI33</f>
        <v>108308</v>
      </c>
      <c r="AJ7" s="1">
        <f t="shared" si="19"/>
        <v>103452</v>
      </c>
      <c r="AK7" s="1"/>
      <c r="AL7" s="1">
        <f t="shared" si="9"/>
        <v>212151</v>
      </c>
      <c r="AM7" s="1">
        <f t="shared" si="19"/>
        <v>111590</v>
      </c>
      <c r="AN7" s="1">
        <f t="shared" si="19"/>
        <v>100561</v>
      </c>
      <c r="AO7" s="1"/>
      <c r="AP7" s="1">
        <f t="shared" si="10"/>
        <v>248495</v>
      </c>
      <c r="AQ7" s="1">
        <f t="shared" si="19"/>
        <v>129401</v>
      </c>
      <c r="AR7" s="1">
        <f t="shared" si="19"/>
        <v>119095</v>
      </c>
      <c r="AS7" s="1"/>
      <c r="AT7" s="1">
        <f t="shared" si="11"/>
        <v>257668</v>
      </c>
      <c r="AU7" s="1">
        <f t="shared" si="19"/>
        <v>132530</v>
      </c>
      <c r="AV7" s="1">
        <f t="shared" si="19"/>
        <v>125138</v>
      </c>
    </row>
    <row r="8" spans="1:48">
      <c r="A8" t="s">
        <v>132</v>
      </c>
      <c r="B8" s="1">
        <f t="shared" si="12"/>
        <v>634594</v>
      </c>
      <c r="C8" s="1">
        <f t="shared" si="13"/>
        <v>336760</v>
      </c>
      <c r="D8" s="1">
        <f t="shared" si="13"/>
        <v>297833</v>
      </c>
      <c r="E8" s="1"/>
      <c r="F8" s="1">
        <f t="shared" si="1"/>
        <v>620973</v>
      </c>
      <c r="G8" s="1">
        <f t="shared" si="13"/>
        <v>335074</v>
      </c>
      <c r="H8" s="1">
        <f t="shared" si="13"/>
        <v>285899</v>
      </c>
      <c r="I8" s="1"/>
      <c r="J8" s="1">
        <f t="shared" si="2"/>
        <v>650029</v>
      </c>
      <c r="K8" s="1">
        <f t="shared" si="13"/>
        <v>358392</v>
      </c>
      <c r="L8" s="1">
        <f t="shared" si="13"/>
        <v>291637</v>
      </c>
      <c r="M8" s="1"/>
      <c r="N8" s="1">
        <f t="shared" si="3"/>
        <v>682739</v>
      </c>
      <c r="O8" s="1">
        <f t="shared" si="13"/>
        <v>363392</v>
      </c>
      <c r="P8" s="1">
        <f t="shared" si="13"/>
        <v>319347</v>
      </c>
      <c r="R8" s="1">
        <f t="shared" si="14"/>
        <v>708805</v>
      </c>
      <c r="S8" s="1">
        <f t="shared" ref="S8:AF8" si="20">S21+S34</f>
        <v>372883</v>
      </c>
      <c r="T8" s="1">
        <f t="shared" si="20"/>
        <v>335922</v>
      </c>
      <c r="U8" s="1"/>
      <c r="V8" s="1">
        <f t="shared" si="5"/>
        <v>693402</v>
      </c>
      <c r="W8" s="1">
        <f t="shared" si="20"/>
        <v>368874</v>
      </c>
      <c r="X8" s="1">
        <f t="shared" si="20"/>
        <v>324528</v>
      </c>
      <c r="Y8" s="1"/>
      <c r="Z8" s="1">
        <f t="shared" si="6"/>
        <v>715171</v>
      </c>
      <c r="AA8" s="1">
        <f t="shared" si="20"/>
        <v>382136</v>
      </c>
      <c r="AB8" s="1">
        <f t="shared" si="20"/>
        <v>333034</v>
      </c>
      <c r="AC8" s="1"/>
      <c r="AD8" s="1">
        <f t="shared" si="7"/>
        <v>687438</v>
      </c>
      <c r="AE8" s="1">
        <f t="shared" si="20"/>
        <v>360511</v>
      </c>
      <c r="AF8" s="1">
        <f t="shared" si="20"/>
        <v>326927</v>
      </c>
      <c r="AH8" s="1">
        <f t="shared" si="16"/>
        <v>654370</v>
      </c>
      <c r="AI8" s="1">
        <f t="shared" ref="AI8:AV8" si="21">AI21+AI34</f>
        <v>336517</v>
      </c>
      <c r="AJ8" s="1">
        <f t="shared" si="21"/>
        <v>317853</v>
      </c>
      <c r="AK8" s="1"/>
      <c r="AL8" s="1">
        <f t="shared" si="9"/>
        <v>653078</v>
      </c>
      <c r="AM8" s="1">
        <f t="shared" si="21"/>
        <v>338610</v>
      </c>
      <c r="AN8" s="1">
        <f t="shared" si="21"/>
        <v>314468</v>
      </c>
      <c r="AO8" s="1"/>
      <c r="AP8" s="1">
        <f t="shared" si="10"/>
        <v>748734</v>
      </c>
      <c r="AQ8" s="1">
        <f t="shared" si="21"/>
        <v>371213</v>
      </c>
      <c r="AR8" s="1">
        <f t="shared" si="21"/>
        <v>377522</v>
      </c>
      <c r="AS8" s="1"/>
      <c r="AT8" s="1">
        <f t="shared" si="11"/>
        <v>770587</v>
      </c>
      <c r="AU8" s="1">
        <f t="shared" si="21"/>
        <v>400041</v>
      </c>
      <c r="AV8" s="1">
        <f t="shared" si="21"/>
        <v>370547</v>
      </c>
    </row>
    <row r="9" spans="1:48">
      <c r="A9" t="s">
        <v>133</v>
      </c>
      <c r="B9" s="1">
        <f t="shared" si="12"/>
        <v>191827</v>
      </c>
      <c r="C9" s="1">
        <f t="shared" si="13"/>
        <v>136513</v>
      </c>
      <c r="D9" s="1">
        <f t="shared" si="13"/>
        <v>55314</v>
      </c>
      <c r="E9" s="1"/>
      <c r="F9" s="1">
        <f t="shared" si="1"/>
        <v>190459</v>
      </c>
      <c r="G9" s="1">
        <f t="shared" si="13"/>
        <v>146446</v>
      </c>
      <c r="H9" s="1">
        <f t="shared" si="13"/>
        <v>44013</v>
      </c>
      <c r="I9" s="1"/>
      <c r="J9" s="1">
        <f t="shared" si="2"/>
        <v>188224</v>
      </c>
      <c r="K9" s="1">
        <f t="shared" si="13"/>
        <v>137263</v>
      </c>
      <c r="L9" s="1">
        <f t="shared" si="13"/>
        <v>50961</v>
      </c>
      <c r="M9" s="1"/>
      <c r="N9" s="1">
        <f t="shared" si="3"/>
        <v>180439</v>
      </c>
      <c r="O9" s="1">
        <f t="shared" si="13"/>
        <v>129763</v>
      </c>
      <c r="P9" s="1">
        <f t="shared" si="13"/>
        <v>50675</v>
      </c>
      <c r="R9" s="1">
        <f t="shared" si="14"/>
        <v>192482</v>
      </c>
      <c r="S9" s="1">
        <f t="shared" ref="S9:AF9" si="22">S22+S35</f>
        <v>134585</v>
      </c>
      <c r="T9" s="1">
        <f t="shared" si="22"/>
        <v>57897</v>
      </c>
      <c r="U9" s="1"/>
      <c r="V9" s="1">
        <f t="shared" si="5"/>
        <v>191783</v>
      </c>
      <c r="W9" s="1">
        <f t="shared" si="22"/>
        <v>138689</v>
      </c>
      <c r="X9" s="1">
        <f t="shared" si="22"/>
        <v>53094</v>
      </c>
      <c r="Y9" s="1"/>
      <c r="Z9" s="1">
        <f t="shared" si="6"/>
        <v>186932</v>
      </c>
      <c r="AA9" s="1">
        <f t="shared" si="22"/>
        <v>130976</v>
      </c>
      <c r="AB9" s="1">
        <f t="shared" si="22"/>
        <v>55957</v>
      </c>
      <c r="AC9" s="1"/>
      <c r="AD9" s="1">
        <f t="shared" si="7"/>
        <v>175815</v>
      </c>
      <c r="AE9" s="1">
        <f t="shared" si="22"/>
        <v>120612</v>
      </c>
      <c r="AF9" s="1">
        <f t="shared" si="22"/>
        <v>55204</v>
      </c>
      <c r="AH9" s="1">
        <f t="shared" si="16"/>
        <v>160203</v>
      </c>
      <c r="AI9" s="1">
        <f t="shared" ref="AI9:AV9" si="23">AI22+AI35</f>
        <v>112319</v>
      </c>
      <c r="AJ9" s="1">
        <f t="shared" si="23"/>
        <v>47883</v>
      </c>
      <c r="AK9" s="1"/>
      <c r="AL9" s="1">
        <f t="shared" si="9"/>
        <v>160831</v>
      </c>
      <c r="AM9" s="1">
        <f t="shared" si="23"/>
        <v>115141</v>
      </c>
      <c r="AN9" s="1">
        <f t="shared" si="23"/>
        <v>45690</v>
      </c>
      <c r="AO9" s="1"/>
      <c r="AP9" s="1">
        <f t="shared" si="10"/>
        <v>183814</v>
      </c>
      <c r="AQ9" s="1">
        <f t="shared" si="23"/>
        <v>131196</v>
      </c>
      <c r="AR9" s="1">
        <f t="shared" si="23"/>
        <v>52619</v>
      </c>
      <c r="AS9" s="1"/>
      <c r="AT9" s="1">
        <f t="shared" si="11"/>
        <v>213410</v>
      </c>
      <c r="AU9" s="1">
        <f t="shared" si="23"/>
        <v>155769</v>
      </c>
      <c r="AV9" s="1">
        <f t="shared" si="23"/>
        <v>57641</v>
      </c>
    </row>
    <row r="10" spans="1:48">
      <c r="A10" t="s">
        <v>134</v>
      </c>
      <c r="B10" s="1">
        <f t="shared" si="12"/>
        <v>200209</v>
      </c>
      <c r="C10" s="1">
        <f t="shared" si="13"/>
        <v>119560</v>
      </c>
      <c r="D10" s="1">
        <f t="shared" si="13"/>
        <v>80650</v>
      </c>
      <c r="E10" s="1"/>
      <c r="F10" s="1">
        <f t="shared" si="1"/>
        <v>185642</v>
      </c>
      <c r="G10" s="1">
        <f t="shared" si="13"/>
        <v>103261</v>
      </c>
      <c r="H10" s="1">
        <f t="shared" si="13"/>
        <v>82382</v>
      </c>
      <c r="I10" s="1"/>
      <c r="J10" s="1">
        <f t="shared" si="2"/>
        <v>158857</v>
      </c>
      <c r="K10" s="1">
        <f t="shared" si="13"/>
        <v>89393</v>
      </c>
      <c r="L10" s="1">
        <f t="shared" si="13"/>
        <v>69464</v>
      </c>
      <c r="M10" s="1"/>
      <c r="N10" s="1">
        <f t="shared" si="3"/>
        <v>177334</v>
      </c>
      <c r="O10" s="1">
        <f t="shared" si="13"/>
        <v>96088</v>
      </c>
      <c r="P10" s="1">
        <f t="shared" si="13"/>
        <v>81246</v>
      </c>
      <c r="R10" s="1">
        <f t="shared" si="14"/>
        <v>200646</v>
      </c>
      <c r="S10" s="1">
        <f t="shared" ref="S10:AF10" si="24">S23+S36</f>
        <v>107930</v>
      </c>
      <c r="T10" s="1">
        <f t="shared" si="24"/>
        <v>92716</v>
      </c>
      <c r="U10" s="1"/>
      <c r="V10" s="1">
        <f t="shared" si="5"/>
        <v>190866</v>
      </c>
      <c r="W10" s="1">
        <f t="shared" si="24"/>
        <v>97791</v>
      </c>
      <c r="X10" s="1">
        <f t="shared" si="24"/>
        <v>93073</v>
      </c>
      <c r="Y10" s="1"/>
      <c r="Z10" s="1">
        <f t="shared" si="6"/>
        <v>201202</v>
      </c>
      <c r="AA10" s="1">
        <f t="shared" si="24"/>
        <v>97688</v>
      </c>
      <c r="AB10" s="1">
        <f t="shared" si="24"/>
        <v>103513</v>
      </c>
      <c r="AC10" s="1"/>
      <c r="AD10" s="1">
        <f t="shared" si="7"/>
        <v>191194</v>
      </c>
      <c r="AE10" s="1">
        <f t="shared" si="24"/>
        <v>91205</v>
      </c>
      <c r="AF10" s="1">
        <f t="shared" si="24"/>
        <v>99990</v>
      </c>
      <c r="AH10" s="1">
        <f t="shared" si="16"/>
        <v>169137</v>
      </c>
      <c r="AI10" s="1">
        <f t="shared" ref="AI10:AV10" si="25">AI23+AI36</f>
        <v>87660</v>
      </c>
      <c r="AJ10" s="1">
        <f t="shared" si="25"/>
        <v>81477</v>
      </c>
      <c r="AK10" s="1"/>
      <c r="AL10" s="1">
        <f t="shared" si="9"/>
        <v>164202</v>
      </c>
      <c r="AM10" s="1">
        <f t="shared" si="25"/>
        <v>87406</v>
      </c>
      <c r="AN10" s="1">
        <f t="shared" si="25"/>
        <v>76795</v>
      </c>
      <c r="AO10" s="1"/>
      <c r="AP10" s="1">
        <f t="shared" si="10"/>
        <v>184015</v>
      </c>
      <c r="AQ10" s="1">
        <f t="shared" si="25"/>
        <v>83065</v>
      </c>
      <c r="AR10" s="1">
        <f t="shared" si="25"/>
        <v>100948</v>
      </c>
      <c r="AS10" s="1"/>
      <c r="AT10" s="1">
        <f t="shared" si="11"/>
        <v>230285</v>
      </c>
      <c r="AU10" s="1">
        <f t="shared" si="25"/>
        <v>103916</v>
      </c>
      <c r="AV10" s="1">
        <f t="shared" si="25"/>
        <v>126369</v>
      </c>
    </row>
    <row r="11" spans="1:48">
      <c r="A11" t="s">
        <v>135</v>
      </c>
      <c r="B11" s="1">
        <f t="shared" si="12"/>
        <v>3079585</v>
      </c>
      <c r="C11" s="1">
        <f t="shared" si="13"/>
        <v>605959</v>
      </c>
      <c r="D11" s="1">
        <f t="shared" si="13"/>
        <v>2473626</v>
      </c>
      <c r="E11" s="1"/>
      <c r="F11" s="1">
        <f t="shared" si="1"/>
        <v>2875132</v>
      </c>
      <c r="G11" s="1">
        <f t="shared" si="13"/>
        <v>588297</v>
      </c>
      <c r="H11" s="1">
        <f t="shared" si="13"/>
        <v>2286835</v>
      </c>
      <c r="I11" s="1"/>
      <c r="J11" s="1">
        <f t="shared" si="2"/>
        <v>2852168</v>
      </c>
      <c r="K11" s="1">
        <f t="shared" si="13"/>
        <v>562394</v>
      </c>
      <c r="L11" s="1">
        <f t="shared" si="13"/>
        <v>2289774</v>
      </c>
      <c r="M11" s="1"/>
      <c r="N11" s="1">
        <f t="shared" si="3"/>
        <v>2856680</v>
      </c>
      <c r="O11" s="1">
        <f t="shared" si="13"/>
        <v>590715</v>
      </c>
      <c r="P11" s="1">
        <f t="shared" si="13"/>
        <v>2265966</v>
      </c>
      <c r="R11" s="1">
        <f t="shared" si="14"/>
        <v>3237352</v>
      </c>
      <c r="S11" s="1">
        <f t="shared" ref="S11:AF11" si="26">S24+S37</f>
        <v>624530</v>
      </c>
      <c r="T11" s="1">
        <f t="shared" si="26"/>
        <v>2612821</v>
      </c>
      <c r="U11" s="1"/>
      <c r="V11" s="1">
        <f t="shared" si="5"/>
        <v>3245212</v>
      </c>
      <c r="W11" s="1">
        <f t="shared" si="26"/>
        <v>649841</v>
      </c>
      <c r="X11" s="1">
        <f t="shared" si="26"/>
        <v>2595371</v>
      </c>
      <c r="Y11" s="1"/>
      <c r="Z11" s="1">
        <f t="shared" si="6"/>
        <v>3097647</v>
      </c>
      <c r="AA11" s="1">
        <f t="shared" si="26"/>
        <v>598929</v>
      </c>
      <c r="AB11" s="1">
        <f t="shared" si="26"/>
        <v>2498719</v>
      </c>
      <c r="AC11" s="1"/>
      <c r="AD11" s="1">
        <f t="shared" si="7"/>
        <v>3296267</v>
      </c>
      <c r="AE11" s="1">
        <f t="shared" si="26"/>
        <v>725042</v>
      </c>
      <c r="AF11" s="1">
        <f t="shared" si="26"/>
        <v>2571225</v>
      </c>
      <c r="AH11" s="1">
        <f t="shared" si="16"/>
        <v>3549176</v>
      </c>
      <c r="AI11" s="1">
        <f t="shared" ref="AI11:AV11" si="27">AI24+AI37</f>
        <v>798237</v>
      </c>
      <c r="AJ11" s="1">
        <f t="shared" si="27"/>
        <v>2750940</v>
      </c>
      <c r="AK11" s="1"/>
      <c r="AL11" s="1">
        <f t="shared" si="9"/>
        <v>3724098</v>
      </c>
      <c r="AM11" s="1">
        <f t="shared" si="27"/>
        <v>875787</v>
      </c>
      <c r="AN11" s="1">
        <f t="shared" si="27"/>
        <v>2848311</v>
      </c>
      <c r="AO11" s="1"/>
      <c r="AP11" s="1">
        <f t="shared" si="10"/>
        <v>3242856</v>
      </c>
      <c r="AQ11" s="1">
        <f t="shared" si="27"/>
        <v>603069</v>
      </c>
      <c r="AR11" s="1">
        <f t="shared" si="27"/>
        <v>2639787</v>
      </c>
      <c r="AS11" s="1"/>
      <c r="AT11" s="1">
        <f t="shared" si="11"/>
        <v>3466490</v>
      </c>
      <c r="AU11" s="1">
        <f t="shared" si="27"/>
        <v>693374</v>
      </c>
      <c r="AV11" s="1">
        <f t="shared" si="27"/>
        <v>2773116</v>
      </c>
    </row>
    <row r="12" spans="1:48">
      <c r="A12" t="s">
        <v>136</v>
      </c>
      <c r="B12" s="1">
        <f t="shared" si="12"/>
        <v>3947928</v>
      </c>
      <c r="C12" s="1">
        <f t="shared" si="13"/>
        <v>2140354</v>
      </c>
      <c r="D12" s="1">
        <f t="shared" si="13"/>
        <v>1807574</v>
      </c>
      <c r="E12" s="1"/>
      <c r="F12" s="1">
        <f t="shared" si="1"/>
        <v>3904502</v>
      </c>
      <c r="G12" s="1">
        <f t="shared" si="13"/>
        <v>2070101</v>
      </c>
      <c r="H12" s="1">
        <f t="shared" si="13"/>
        <v>1834402</v>
      </c>
      <c r="I12" s="1"/>
      <c r="J12" s="1">
        <f t="shared" si="2"/>
        <v>4358998</v>
      </c>
      <c r="K12" s="1">
        <f t="shared" si="13"/>
        <v>2289121</v>
      </c>
      <c r="L12" s="1">
        <f t="shared" si="13"/>
        <v>2069877</v>
      </c>
      <c r="M12" s="1"/>
      <c r="N12" s="1">
        <f t="shared" si="3"/>
        <v>4347683</v>
      </c>
      <c r="O12" s="1">
        <f t="shared" si="13"/>
        <v>2291277</v>
      </c>
      <c r="P12" s="1">
        <f t="shared" si="13"/>
        <v>2056406</v>
      </c>
      <c r="R12" s="1">
        <f t="shared" si="14"/>
        <v>3943287</v>
      </c>
      <c r="S12" s="1">
        <f t="shared" ref="S12:AF12" si="28">S25+S38</f>
        <v>2136507</v>
      </c>
      <c r="T12" s="1">
        <f t="shared" si="28"/>
        <v>1806780</v>
      </c>
      <c r="U12" s="1"/>
      <c r="V12" s="1">
        <f t="shared" si="5"/>
        <v>4427733</v>
      </c>
      <c r="W12" s="1">
        <f t="shared" si="28"/>
        <v>2390412</v>
      </c>
      <c r="X12" s="1">
        <f t="shared" si="28"/>
        <v>2037320</v>
      </c>
      <c r="Y12" s="1"/>
      <c r="Z12" s="1">
        <f t="shared" si="6"/>
        <v>4566742</v>
      </c>
      <c r="AA12" s="1">
        <f t="shared" si="28"/>
        <v>2433001</v>
      </c>
      <c r="AB12" s="1">
        <f t="shared" si="28"/>
        <v>2133740</v>
      </c>
      <c r="AC12" s="1"/>
      <c r="AD12" s="1">
        <f t="shared" si="7"/>
        <v>4271813</v>
      </c>
      <c r="AE12" s="1">
        <f t="shared" si="28"/>
        <v>2292651</v>
      </c>
      <c r="AF12" s="1">
        <f t="shared" si="28"/>
        <v>1979162</v>
      </c>
      <c r="AH12" s="1">
        <f t="shared" si="16"/>
        <v>4407084</v>
      </c>
      <c r="AI12" s="1">
        <f t="shared" ref="AI12:AV12" si="29">AI25+AI38</f>
        <v>2353330</v>
      </c>
      <c r="AJ12" s="1">
        <f t="shared" si="29"/>
        <v>2053754</v>
      </c>
      <c r="AK12" s="1"/>
      <c r="AL12" s="1">
        <f t="shared" si="9"/>
        <v>4365250</v>
      </c>
      <c r="AM12" s="1">
        <f t="shared" si="29"/>
        <v>2327091</v>
      </c>
      <c r="AN12" s="1">
        <f t="shared" si="29"/>
        <v>2038157</v>
      </c>
      <c r="AO12" s="1"/>
      <c r="AP12" s="1">
        <f t="shared" si="10"/>
        <v>4603047</v>
      </c>
      <c r="AQ12" s="1">
        <f t="shared" si="29"/>
        <v>2448337</v>
      </c>
      <c r="AR12" s="1">
        <f t="shared" si="29"/>
        <v>2154710</v>
      </c>
      <c r="AS12" s="1"/>
      <c r="AT12" s="1">
        <f t="shared" si="11"/>
        <v>4659733</v>
      </c>
      <c r="AU12" s="1">
        <f t="shared" si="29"/>
        <v>2423871</v>
      </c>
      <c r="AV12" s="1">
        <f t="shared" si="29"/>
        <v>2235862</v>
      </c>
    </row>
    <row r="13" spans="1:48">
      <c r="A13" t="s">
        <v>137</v>
      </c>
      <c r="B13" s="1">
        <f t="shared" si="12"/>
        <v>1588198</v>
      </c>
      <c r="C13" s="1">
        <f t="shared" si="13"/>
        <v>875041</v>
      </c>
      <c r="D13" s="1">
        <f t="shared" si="13"/>
        <v>713157</v>
      </c>
      <c r="E13" s="1"/>
      <c r="F13" s="1">
        <f t="shared" si="1"/>
        <v>1512575</v>
      </c>
      <c r="G13" s="1">
        <f t="shared" si="13"/>
        <v>790353</v>
      </c>
      <c r="H13" s="1">
        <f t="shared" si="13"/>
        <v>722222</v>
      </c>
      <c r="I13" s="1"/>
      <c r="J13" s="1">
        <f t="shared" si="2"/>
        <v>1442241</v>
      </c>
      <c r="K13" s="1">
        <f t="shared" si="13"/>
        <v>777025</v>
      </c>
      <c r="L13" s="1">
        <f t="shared" si="13"/>
        <v>665216</v>
      </c>
      <c r="M13" s="1"/>
      <c r="N13" s="1">
        <f t="shared" si="3"/>
        <v>1480677</v>
      </c>
      <c r="O13" s="1">
        <f t="shared" si="13"/>
        <v>733628</v>
      </c>
      <c r="P13" s="1">
        <f t="shared" si="13"/>
        <v>747049</v>
      </c>
      <c r="R13" s="1">
        <f t="shared" si="14"/>
        <v>1720878</v>
      </c>
      <c r="S13" s="1">
        <f t="shared" ref="S13:AF13" si="30">S26+S39</f>
        <v>856160</v>
      </c>
      <c r="T13" s="1">
        <f t="shared" si="30"/>
        <v>864719</v>
      </c>
      <c r="U13" s="1"/>
      <c r="V13" s="1">
        <f t="shared" si="5"/>
        <v>1661650</v>
      </c>
      <c r="W13" s="1">
        <f t="shared" si="30"/>
        <v>818464</v>
      </c>
      <c r="X13" s="1">
        <f t="shared" si="30"/>
        <v>843186</v>
      </c>
      <c r="Y13" s="1"/>
      <c r="Z13" s="1">
        <f t="shared" si="6"/>
        <v>1597384</v>
      </c>
      <c r="AA13" s="1">
        <f t="shared" si="30"/>
        <v>778936</v>
      </c>
      <c r="AB13" s="1">
        <f t="shared" si="30"/>
        <v>818449</v>
      </c>
      <c r="AC13" s="1"/>
      <c r="AD13" s="1">
        <f t="shared" si="7"/>
        <v>1536251</v>
      </c>
      <c r="AE13" s="1">
        <f t="shared" si="30"/>
        <v>754373</v>
      </c>
      <c r="AF13" s="1">
        <f t="shared" si="30"/>
        <v>781878</v>
      </c>
      <c r="AH13" s="1">
        <f t="shared" si="16"/>
        <v>1604302</v>
      </c>
      <c r="AI13" s="1">
        <f t="shared" ref="AI13:AV13" si="31">AI26+AI39</f>
        <v>780401</v>
      </c>
      <c r="AJ13" s="1">
        <f t="shared" si="31"/>
        <v>823900</v>
      </c>
      <c r="AK13" s="1"/>
      <c r="AL13" s="1">
        <f t="shared" si="9"/>
        <v>1635707</v>
      </c>
      <c r="AM13" s="1">
        <f t="shared" si="31"/>
        <v>806168</v>
      </c>
      <c r="AN13" s="1">
        <f t="shared" si="31"/>
        <v>829540</v>
      </c>
      <c r="AO13" s="1"/>
      <c r="AP13" s="1">
        <f t="shared" si="10"/>
        <v>1695241</v>
      </c>
      <c r="AQ13" s="1">
        <f t="shared" si="31"/>
        <v>854927</v>
      </c>
      <c r="AR13" s="1">
        <f t="shared" si="31"/>
        <v>840313</v>
      </c>
      <c r="AS13" s="1"/>
      <c r="AT13" s="1">
        <f t="shared" si="11"/>
        <v>1607947</v>
      </c>
      <c r="AU13" s="1">
        <f t="shared" si="31"/>
        <v>833317</v>
      </c>
      <c r="AV13" s="1">
        <f t="shared" si="31"/>
        <v>774631</v>
      </c>
    </row>
    <row r="14" spans="1:48">
      <c r="A14" t="s">
        <v>138</v>
      </c>
      <c r="B14" s="1">
        <f t="shared" si="12"/>
        <v>545664</v>
      </c>
      <c r="C14" s="1">
        <f t="shared" si="13"/>
        <v>529184</v>
      </c>
      <c r="D14" s="1">
        <f t="shared" si="13"/>
        <v>16481</v>
      </c>
      <c r="E14" s="1"/>
      <c r="F14" s="1">
        <f t="shared" si="1"/>
        <v>501553</v>
      </c>
      <c r="G14" s="1">
        <f t="shared" si="13"/>
        <v>483353</v>
      </c>
      <c r="H14" s="1">
        <f t="shared" si="13"/>
        <v>18200</v>
      </c>
      <c r="I14" s="1"/>
      <c r="J14" s="1">
        <f t="shared" si="2"/>
        <v>537076</v>
      </c>
      <c r="K14" s="1">
        <f t="shared" si="13"/>
        <v>510872</v>
      </c>
      <c r="L14" s="1">
        <f t="shared" si="13"/>
        <v>26204</v>
      </c>
      <c r="M14" s="1"/>
      <c r="N14" s="1">
        <f t="shared" si="3"/>
        <v>526692</v>
      </c>
      <c r="O14" s="1">
        <f t="shared" si="13"/>
        <v>505562</v>
      </c>
      <c r="P14" s="1">
        <f t="shared" si="13"/>
        <v>21131</v>
      </c>
      <c r="R14" s="1">
        <f t="shared" si="14"/>
        <v>652039</v>
      </c>
      <c r="S14" s="1">
        <f t="shared" ref="S14:AF14" si="32">S27+S40</f>
        <v>628677</v>
      </c>
      <c r="T14" s="1">
        <f t="shared" si="32"/>
        <v>23361</v>
      </c>
      <c r="U14" s="1"/>
      <c r="V14" s="1">
        <f t="shared" si="5"/>
        <v>617317</v>
      </c>
      <c r="W14" s="1">
        <f t="shared" si="32"/>
        <v>598645</v>
      </c>
      <c r="X14" s="1">
        <f t="shared" si="32"/>
        <v>18671</v>
      </c>
      <c r="Y14" s="1"/>
      <c r="Z14" s="1">
        <f t="shared" si="6"/>
        <v>606066</v>
      </c>
      <c r="AA14" s="1">
        <f t="shared" si="32"/>
        <v>585885</v>
      </c>
      <c r="AB14" s="1">
        <f t="shared" si="32"/>
        <v>20181</v>
      </c>
      <c r="AC14" s="1"/>
      <c r="AD14" s="1">
        <f t="shared" si="7"/>
        <v>547708</v>
      </c>
      <c r="AE14" s="1">
        <f t="shared" si="32"/>
        <v>526220</v>
      </c>
      <c r="AF14" s="1">
        <f t="shared" si="32"/>
        <v>21488</v>
      </c>
      <c r="AH14" s="1">
        <f t="shared" si="16"/>
        <v>572267</v>
      </c>
      <c r="AI14" s="1">
        <f t="shared" ref="AI14:AV14" si="33">AI27+AI40</f>
        <v>553170</v>
      </c>
      <c r="AJ14" s="1">
        <f t="shared" si="33"/>
        <v>19098</v>
      </c>
      <c r="AK14" s="1"/>
      <c r="AL14" s="1">
        <f t="shared" si="9"/>
        <v>551305</v>
      </c>
      <c r="AM14" s="1">
        <f t="shared" si="33"/>
        <v>531211</v>
      </c>
      <c r="AN14" s="1">
        <f t="shared" si="33"/>
        <v>20094</v>
      </c>
      <c r="AO14" s="1"/>
      <c r="AP14" s="1">
        <f t="shared" si="10"/>
        <v>603850</v>
      </c>
      <c r="AQ14" s="1">
        <f t="shared" si="33"/>
        <v>566463</v>
      </c>
      <c r="AR14" s="1">
        <f t="shared" si="33"/>
        <v>37387</v>
      </c>
      <c r="AS14" s="1"/>
      <c r="AT14" s="1">
        <f t="shared" si="11"/>
        <v>587715</v>
      </c>
      <c r="AU14" s="1">
        <f t="shared" si="33"/>
        <v>557453</v>
      </c>
      <c r="AV14" s="1">
        <f t="shared" si="33"/>
        <v>30262</v>
      </c>
    </row>
    <row r="15" spans="1:48">
      <c r="A15" t="s">
        <v>139</v>
      </c>
      <c r="B15" s="1">
        <f t="shared" si="12"/>
        <v>791308</v>
      </c>
      <c r="C15" s="1">
        <f t="shared" si="13"/>
        <v>403282</v>
      </c>
      <c r="D15" s="1">
        <f t="shared" si="13"/>
        <v>388025</v>
      </c>
      <c r="E15" s="1"/>
      <c r="F15" s="1">
        <f t="shared" si="1"/>
        <v>699416</v>
      </c>
      <c r="G15" s="1">
        <f t="shared" si="13"/>
        <v>376791</v>
      </c>
      <c r="H15" s="1">
        <f t="shared" si="13"/>
        <v>322625</v>
      </c>
      <c r="I15" s="1"/>
      <c r="J15" s="1">
        <f t="shared" si="2"/>
        <v>672272</v>
      </c>
      <c r="K15" s="1">
        <f t="shared" si="13"/>
        <v>347370</v>
      </c>
      <c r="L15" s="1">
        <f t="shared" si="13"/>
        <v>324902</v>
      </c>
      <c r="M15" s="1"/>
      <c r="N15" s="1">
        <f t="shared" si="3"/>
        <v>692862</v>
      </c>
      <c r="O15" s="1">
        <f t="shared" si="13"/>
        <v>373756</v>
      </c>
      <c r="P15" s="1">
        <f t="shared" si="13"/>
        <v>319106</v>
      </c>
      <c r="R15" s="1">
        <f t="shared" si="14"/>
        <v>804572</v>
      </c>
      <c r="S15" s="1">
        <f t="shared" ref="S15:AF15" si="34">S28+S41</f>
        <v>407522</v>
      </c>
      <c r="T15" s="1">
        <f t="shared" si="34"/>
        <v>397049</v>
      </c>
      <c r="U15" s="1"/>
      <c r="V15" s="1">
        <f t="shared" si="5"/>
        <v>778863</v>
      </c>
      <c r="W15" s="1">
        <f t="shared" si="34"/>
        <v>405500</v>
      </c>
      <c r="X15" s="1">
        <f t="shared" si="34"/>
        <v>373363</v>
      </c>
      <c r="Y15" s="1"/>
      <c r="Z15" s="1">
        <f t="shared" si="6"/>
        <v>730597</v>
      </c>
      <c r="AA15" s="1">
        <f t="shared" si="34"/>
        <v>375461</v>
      </c>
      <c r="AB15" s="1">
        <f t="shared" si="34"/>
        <v>355135</v>
      </c>
      <c r="AC15" s="1"/>
      <c r="AD15" s="1">
        <f t="shared" si="7"/>
        <v>661911</v>
      </c>
      <c r="AE15" s="1">
        <f t="shared" si="34"/>
        <v>346851</v>
      </c>
      <c r="AF15" s="1">
        <f t="shared" si="34"/>
        <v>315061</v>
      </c>
      <c r="AH15" s="1">
        <f t="shared" si="16"/>
        <v>642454</v>
      </c>
      <c r="AI15" s="1">
        <f t="shared" ref="AI15:AV15" si="35">AI28+AI41</f>
        <v>324216</v>
      </c>
      <c r="AJ15" s="1">
        <f t="shared" si="35"/>
        <v>318238</v>
      </c>
      <c r="AK15" s="1"/>
      <c r="AL15" s="1">
        <f t="shared" si="9"/>
        <v>633193</v>
      </c>
      <c r="AM15" s="1">
        <f t="shared" si="35"/>
        <v>316985</v>
      </c>
      <c r="AN15" s="1">
        <f t="shared" si="35"/>
        <v>316208</v>
      </c>
      <c r="AO15" s="1"/>
      <c r="AP15" s="1">
        <f t="shared" si="10"/>
        <v>796137</v>
      </c>
      <c r="AQ15" s="1">
        <f t="shared" si="35"/>
        <v>418749</v>
      </c>
      <c r="AR15" s="1">
        <f t="shared" si="35"/>
        <v>377388</v>
      </c>
      <c r="AS15" s="1"/>
      <c r="AT15" s="1">
        <f t="shared" si="11"/>
        <v>918472</v>
      </c>
      <c r="AU15" s="1">
        <f t="shared" si="35"/>
        <v>488680</v>
      </c>
      <c r="AV15" s="1">
        <f t="shared" si="35"/>
        <v>429792</v>
      </c>
    </row>
    <row r="17" spans="1:48">
      <c r="A17" s="2" t="s">
        <v>37</v>
      </c>
    </row>
    <row r="18" spans="1:48" s="2" customFormat="1">
      <c r="A18" s="2" t="s">
        <v>13</v>
      </c>
      <c r="B18" s="11">
        <v>6206599</v>
      </c>
      <c r="C18" s="11">
        <v>2817340</v>
      </c>
      <c r="D18" s="11">
        <v>3389258</v>
      </c>
      <c r="E18" s="11"/>
      <c r="F18" s="11">
        <v>5861476</v>
      </c>
      <c r="G18" s="11">
        <v>2630133</v>
      </c>
      <c r="H18" s="11">
        <v>3231344</v>
      </c>
      <c r="I18" s="11"/>
      <c r="J18" s="11">
        <v>6190186</v>
      </c>
      <c r="K18" s="11">
        <v>2818273</v>
      </c>
      <c r="L18" s="11">
        <v>3371913</v>
      </c>
      <c r="M18" s="11"/>
      <c r="N18" s="11">
        <v>6129629</v>
      </c>
      <c r="O18" s="11">
        <v>2749278</v>
      </c>
      <c r="P18" s="11">
        <v>3380351</v>
      </c>
      <c r="R18" s="11">
        <v>6547591</v>
      </c>
      <c r="S18" s="11">
        <v>2926783</v>
      </c>
      <c r="T18" s="11">
        <v>3620808</v>
      </c>
      <c r="U18" s="11"/>
      <c r="V18" s="11">
        <v>6643732</v>
      </c>
      <c r="W18" s="11">
        <v>2997213</v>
      </c>
      <c r="X18" s="11">
        <v>3646519</v>
      </c>
      <c r="Y18" s="11"/>
      <c r="Z18" s="11">
        <v>6607933</v>
      </c>
      <c r="AA18" s="11">
        <v>2955392</v>
      </c>
      <c r="AB18" s="11">
        <v>3652542</v>
      </c>
      <c r="AC18" s="11"/>
      <c r="AD18" s="11">
        <v>6512848</v>
      </c>
      <c r="AE18" s="11">
        <v>2880383</v>
      </c>
      <c r="AF18" s="11">
        <v>3632465</v>
      </c>
      <c r="AH18" s="11">
        <v>6666141</v>
      </c>
      <c r="AI18" s="11">
        <v>2926727</v>
      </c>
      <c r="AJ18" s="11">
        <v>3739414</v>
      </c>
      <c r="AK18" s="11"/>
      <c r="AL18" s="11">
        <v>6680401</v>
      </c>
      <c r="AM18" s="11">
        <v>2933574</v>
      </c>
      <c r="AN18" s="11">
        <v>3746827</v>
      </c>
      <c r="AO18" s="11"/>
      <c r="AP18" s="11">
        <v>6827149</v>
      </c>
      <c r="AQ18" s="11">
        <v>2985576</v>
      </c>
      <c r="AR18" s="11">
        <v>3841573</v>
      </c>
      <c r="AS18" s="11"/>
      <c r="AT18" s="11">
        <v>7132503</v>
      </c>
      <c r="AU18" s="11">
        <v>3114069</v>
      </c>
      <c r="AV18" s="11">
        <v>4018433</v>
      </c>
    </row>
    <row r="19" spans="1:48">
      <c r="A19" t="s">
        <v>130</v>
      </c>
      <c r="B19" s="1">
        <v>5530</v>
      </c>
      <c r="C19" s="1">
        <v>5267</v>
      </c>
      <c r="D19">
        <v>263</v>
      </c>
      <c r="F19" s="1">
        <v>6348</v>
      </c>
      <c r="G19" s="1">
        <v>6348</v>
      </c>
      <c r="J19" s="1">
        <v>8017</v>
      </c>
      <c r="K19" s="1">
        <v>8017</v>
      </c>
      <c r="N19" s="1">
        <v>15412</v>
      </c>
      <c r="O19" s="1">
        <v>15412</v>
      </c>
      <c r="R19" s="1">
        <v>12380</v>
      </c>
      <c r="S19" s="1">
        <v>12380</v>
      </c>
      <c r="V19" s="1">
        <v>15626</v>
      </c>
      <c r="W19" s="1">
        <v>15626</v>
      </c>
      <c r="Z19" s="1">
        <v>11451</v>
      </c>
      <c r="AA19" s="1">
        <v>11451</v>
      </c>
      <c r="AD19" s="1">
        <v>9826</v>
      </c>
      <c r="AE19" s="1">
        <v>9826</v>
      </c>
      <c r="AH19" s="1">
        <v>13745</v>
      </c>
      <c r="AI19" s="1">
        <v>13745</v>
      </c>
      <c r="AL19" s="1">
        <v>14122</v>
      </c>
      <c r="AM19" s="1">
        <v>14122</v>
      </c>
      <c r="AP19" s="1">
        <v>14409</v>
      </c>
      <c r="AQ19" s="1">
        <v>14015</v>
      </c>
      <c r="AR19">
        <v>394</v>
      </c>
      <c r="AT19" s="1">
        <v>16274</v>
      </c>
      <c r="AU19" s="1">
        <v>15647</v>
      </c>
      <c r="AV19">
        <v>627</v>
      </c>
    </row>
    <row r="20" spans="1:48">
      <c r="A20" t="s">
        <v>131</v>
      </c>
      <c r="B20" s="1">
        <v>190876</v>
      </c>
      <c r="C20" s="1">
        <v>117446</v>
      </c>
      <c r="D20" s="1">
        <v>73430</v>
      </c>
      <c r="E20" s="1"/>
      <c r="F20" s="1">
        <v>123719</v>
      </c>
      <c r="G20" s="1">
        <v>64212</v>
      </c>
      <c r="H20" s="1">
        <v>59507</v>
      </c>
      <c r="I20" s="1"/>
      <c r="J20" s="1">
        <v>178347</v>
      </c>
      <c r="K20" s="1">
        <v>100101</v>
      </c>
      <c r="L20" s="1">
        <v>78246</v>
      </c>
      <c r="M20" s="1"/>
      <c r="N20" s="1">
        <v>152645</v>
      </c>
      <c r="O20" s="1">
        <v>74275</v>
      </c>
      <c r="P20" s="1">
        <v>78370</v>
      </c>
      <c r="R20" s="1">
        <v>128036</v>
      </c>
      <c r="S20" s="1">
        <v>77399</v>
      </c>
      <c r="T20" s="1">
        <v>50637</v>
      </c>
      <c r="U20" s="1"/>
      <c r="V20" s="1">
        <v>164521</v>
      </c>
      <c r="W20" s="1">
        <v>106685</v>
      </c>
      <c r="X20" s="1">
        <v>57836</v>
      </c>
      <c r="Y20" s="1"/>
      <c r="Z20" s="1">
        <v>185977</v>
      </c>
      <c r="AA20" s="1">
        <v>106423</v>
      </c>
      <c r="AB20" s="1">
        <v>79553</v>
      </c>
      <c r="AC20" s="1"/>
      <c r="AD20" s="1">
        <v>168574</v>
      </c>
      <c r="AE20" s="1">
        <v>102762</v>
      </c>
      <c r="AF20" s="1">
        <v>65812</v>
      </c>
      <c r="AH20" s="1">
        <v>173650</v>
      </c>
      <c r="AI20" s="1">
        <v>93775</v>
      </c>
      <c r="AJ20" s="1">
        <v>79875</v>
      </c>
      <c r="AK20" s="1"/>
      <c r="AL20" s="1">
        <v>176329</v>
      </c>
      <c r="AM20" s="1">
        <v>96734</v>
      </c>
      <c r="AN20" s="1">
        <v>79595</v>
      </c>
      <c r="AO20" s="1"/>
      <c r="AP20" s="1">
        <v>202367</v>
      </c>
      <c r="AQ20" s="1">
        <v>112385</v>
      </c>
      <c r="AR20" s="1">
        <v>89982</v>
      </c>
      <c r="AS20" s="1"/>
      <c r="AT20" s="1">
        <v>214948</v>
      </c>
      <c r="AU20" s="1">
        <v>113078</v>
      </c>
      <c r="AV20" s="1">
        <v>101870</v>
      </c>
    </row>
    <row r="21" spans="1:48">
      <c r="A21" t="s">
        <v>132</v>
      </c>
      <c r="B21" s="1">
        <v>507693</v>
      </c>
      <c r="C21" s="1">
        <v>262969</v>
      </c>
      <c r="D21" s="1">
        <v>244723</v>
      </c>
      <c r="E21" s="1"/>
      <c r="F21" s="1">
        <v>485605</v>
      </c>
      <c r="G21" s="1">
        <v>248480</v>
      </c>
      <c r="H21" s="1">
        <v>237125</v>
      </c>
      <c r="I21" s="1"/>
      <c r="J21" s="1">
        <v>529736</v>
      </c>
      <c r="K21" s="1">
        <v>283933</v>
      </c>
      <c r="L21" s="1">
        <v>245803</v>
      </c>
      <c r="M21" s="1"/>
      <c r="N21" s="1">
        <v>550974</v>
      </c>
      <c r="O21" s="1">
        <v>284497</v>
      </c>
      <c r="P21" s="1">
        <v>266477</v>
      </c>
      <c r="R21" s="1">
        <v>569980</v>
      </c>
      <c r="S21" s="1">
        <v>289798</v>
      </c>
      <c r="T21" s="1">
        <v>280182</v>
      </c>
      <c r="U21" s="1"/>
      <c r="V21" s="1">
        <v>554647</v>
      </c>
      <c r="W21" s="1">
        <v>285463</v>
      </c>
      <c r="X21" s="1">
        <v>269184</v>
      </c>
      <c r="Y21" s="1"/>
      <c r="Z21" s="1">
        <v>568374</v>
      </c>
      <c r="AA21" s="1">
        <v>293793</v>
      </c>
      <c r="AB21" s="1">
        <v>274580</v>
      </c>
      <c r="AC21" s="1"/>
      <c r="AD21" s="1">
        <v>550770</v>
      </c>
      <c r="AE21" s="1">
        <v>281127</v>
      </c>
      <c r="AF21" s="1">
        <v>269643</v>
      </c>
      <c r="AH21" s="1">
        <v>526278</v>
      </c>
      <c r="AI21" s="1">
        <v>260114</v>
      </c>
      <c r="AJ21" s="1">
        <v>266164</v>
      </c>
      <c r="AK21" s="1"/>
      <c r="AL21" s="1">
        <v>526406</v>
      </c>
      <c r="AM21" s="1">
        <v>263350</v>
      </c>
      <c r="AN21" s="1">
        <v>263056</v>
      </c>
      <c r="AO21" s="1"/>
      <c r="AP21" s="1">
        <v>608539</v>
      </c>
      <c r="AQ21" s="1">
        <v>287954</v>
      </c>
      <c r="AR21" s="1">
        <v>320586</v>
      </c>
      <c r="AS21" s="1"/>
      <c r="AT21" s="1">
        <v>624170</v>
      </c>
      <c r="AU21" s="1">
        <v>311091</v>
      </c>
      <c r="AV21" s="1">
        <v>313080</v>
      </c>
    </row>
    <row r="22" spans="1:48">
      <c r="A22" t="s">
        <v>133</v>
      </c>
      <c r="B22" s="1">
        <v>159094</v>
      </c>
      <c r="C22" s="1">
        <v>112603</v>
      </c>
      <c r="D22" s="1">
        <v>46491</v>
      </c>
      <c r="E22" s="1"/>
      <c r="F22" s="1">
        <v>161559</v>
      </c>
      <c r="G22" s="1">
        <v>126763</v>
      </c>
      <c r="H22" s="1">
        <v>34796</v>
      </c>
      <c r="I22" s="1"/>
      <c r="J22" s="1">
        <v>160550</v>
      </c>
      <c r="K22" s="1">
        <v>117475</v>
      </c>
      <c r="L22" s="1">
        <v>43075</v>
      </c>
      <c r="M22" s="1"/>
      <c r="N22" s="1">
        <v>146291</v>
      </c>
      <c r="O22" s="1">
        <v>108281</v>
      </c>
      <c r="P22" s="1">
        <v>38010</v>
      </c>
      <c r="R22" s="1">
        <v>165778</v>
      </c>
      <c r="S22" s="1">
        <v>115160</v>
      </c>
      <c r="T22" s="1">
        <v>50618</v>
      </c>
      <c r="U22" s="1"/>
      <c r="V22" s="1">
        <v>147939</v>
      </c>
      <c r="W22" s="1">
        <v>104974</v>
      </c>
      <c r="X22" s="1">
        <v>42965</v>
      </c>
      <c r="Y22" s="1"/>
      <c r="Z22" s="1">
        <v>159929</v>
      </c>
      <c r="AA22" s="1">
        <v>110308</v>
      </c>
      <c r="AB22" s="1">
        <v>49621</v>
      </c>
      <c r="AC22" s="1"/>
      <c r="AD22" s="1">
        <v>148089</v>
      </c>
      <c r="AE22" s="1">
        <v>99307</v>
      </c>
      <c r="AF22" s="1">
        <v>48782</v>
      </c>
      <c r="AH22" s="1">
        <v>134376</v>
      </c>
      <c r="AI22" s="1">
        <v>92077</v>
      </c>
      <c r="AJ22" s="1">
        <v>42299</v>
      </c>
      <c r="AK22" s="1"/>
      <c r="AL22" s="1">
        <v>136534</v>
      </c>
      <c r="AM22" s="1">
        <v>95953</v>
      </c>
      <c r="AN22" s="1">
        <v>40581</v>
      </c>
      <c r="AO22" s="1"/>
      <c r="AP22" s="1">
        <v>151330</v>
      </c>
      <c r="AQ22" s="1">
        <v>106604</v>
      </c>
      <c r="AR22" s="1">
        <v>44727</v>
      </c>
      <c r="AS22" s="1"/>
      <c r="AT22" s="1">
        <v>178277</v>
      </c>
      <c r="AU22" s="1">
        <v>132263</v>
      </c>
      <c r="AV22" s="1">
        <v>46014</v>
      </c>
    </row>
    <row r="23" spans="1:48">
      <c r="A23" t="s">
        <v>134</v>
      </c>
      <c r="B23" s="1">
        <v>166374</v>
      </c>
      <c r="C23" s="1">
        <v>97099</v>
      </c>
      <c r="D23" s="1">
        <v>69276</v>
      </c>
      <c r="E23" s="1"/>
      <c r="F23" s="1">
        <v>160512</v>
      </c>
      <c r="G23" s="1">
        <v>89651</v>
      </c>
      <c r="H23" s="1">
        <v>70862</v>
      </c>
      <c r="I23" s="1"/>
      <c r="J23" s="1">
        <v>135733</v>
      </c>
      <c r="K23" s="1">
        <v>77132</v>
      </c>
      <c r="L23" s="1">
        <v>58601</v>
      </c>
      <c r="M23" s="1"/>
      <c r="N23" s="1">
        <v>151416</v>
      </c>
      <c r="O23" s="1">
        <v>79375</v>
      </c>
      <c r="P23" s="1">
        <v>72041</v>
      </c>
      <c r="R23" s="1">
        <v>169477</v>
      </c>
      <c r="S23" s="1">
        <v>89823</v>
      </c>
      <c r="T23" s="1">
        <v>79655</v>
      </c>
      <c r="U23" s="1"/>
      <c r="V23" s="1">
        <v>165528</v>
      </c>
      <c r="W23" s="1">
        <v>83461</v>
      </c>
      <c r="X23" s="1">
        <v>82066</v>
      </c>
      <c r="Y23" s="1"/>
      <c r="Z23" s="1">
        <v>171395</v>
      </c>
      <c r="AA23" s="1">
        <v>84049</v>
      </c>
      <c r="AB23" s="1">
        <v>87345</v>
      </c>
      <c r="AC23" s="1"/>
      <c r="AD23" s="1">
        <v>167132</v>
      </c>
      <c r="AE23" s="1">
        <v>80725</v>
      </c>
      <c r="AF23" s="1">
        <v>86408</v>
      </c>
      <c r="AH23" s="1">
        <v>146493</v>
      </c>
      <c r="AI23" s="1">
        <v>78495</v>
      </c>
      <c r="AJ23" s="1">
        <v>67998</v>
      </c>
      <c r="AK23" s="1"/>
      <c r="AL23" s="1">
        <v>142765</v>
      </c>
      <c r="AM23" s="1">
        <v>76256</v>
      </c>
      <c r="AN23" s="1">
        <v>66509</v>
      </c>
      <c r="AO23" s="1"/>
      <c r="AP23" s="1">
        <v>166505</v>
      </c>
      <c r="AQ23" s="1">
        <v>73901</v>
      </c>
      <c r="AR23" s="1">
        <v>92603</v>
      </c>
      <c r="AS23" s="1"/>
      <c r="AT23" s="1">
        <v>200844</v>
      </c>
      <c r="AU23" s="1">
        <v>90785</v>
      </c>
      <c r="AV23" s="1">
        <v>110059</v>
      </c>
    </row>
    <row r="24" spans="1:48">
      <c r="A24" t="s">
        <v>135</v>
      </c>
      <c r="B24" s="1">
        <v>2316347</v>
      </c>
      <c r="C24" s="1">
        <v>489418</v>
      </c>
      <c r="D24" s="1">
        <v>1826929</v>
      </c>
      <c r="E24" s="1"/>
      <c r="F24" s="1">
        <v>2220421</v>
      </c>
      <c r="G24" s="1">
        <v>468035</v>
      </c>
      <c r="H24" s="1">
        <v>1752386</v>
      </c>
      <c r="I24" s="1"/>
      <c r="J24" s="1">
        <v>2228720</v>
      </c>
      <c r="K24" s="1">
        <v>467593</v>
      </c>
      <c r="L24" s="1">
        <v>1761127</v>
      </c>
      <c r="M24" s="1"/>
      <c r="N24" s="1">
        <v>2183254</v>
      </c>
      <c r="O24" s="1">
        <v>489858</v>
      </c>
      <c r="P24" s="1">
        <v>1693396</v>
      </c>
      <c r="R24" s="1">
        <v>2463495</v>
      </c>
      <c r="S24" s="1">
        <v>507013</v>
      </c>
      <c r="T24" s="1">
        <v>1956481</v>
      </c>
      <c r="U24" s="1"/>
      <c r="V24" s="1">
        <v>2485162</v>
      </c>
      <c r="W24" s="1">
        <v>533232</v>
      </c>
      <c r="X24" s="1">
        <v>1951930</v>
      </c>
      <c r="Y24" s="1"/>
      <c r="Z24" s="1">
        <v>2438058</v>
      </c>
      <c r="AA24" s="1">
        <v>509309</v>
      </c>
      <c r="AB24" s="1">
        <v>1928749</v>
      </c>
      <c r="AC24" s="1"/>
      <c r="AD24" s="1">
        <v>2580674</v>
      </c>
      <c r="AE24" s="1">
        <v>591218</v>
      </c>
      <c r="AF24" s="1">
        <v>1989456</v>
      </c>
      <c r="AH24" s="1">
        <v>2705236</v>
      </c>
      <c r="AI24" s="1">
        <v>613007</v>
      </c>
      <c r="AJ24" s="1">
        <v>2092229</v>
      </c>
      <c r="AK24" s="1"/>
      <c r="AL24" s="1">
        <v>2771766</v>
      </c>
      <c r="AM24" s="1">
        <v>644312</v>
      </c>
      <c r="AN24" s="1">
        <v>2127454</v>
      </c>
      <c r="AO24" s="1"/>
      <c r="AP24" s="1">
        <v>2557844</v>
      </c>
      <c r="AQ24" s="1">
        <v>496397</v>
      </c>
      <c r="AR24" s="1">
        <v>2061447</v>
      </c>
      <c r="AS24" s="1"/>
      <c r="AT24" s="1">
        <v>2707079</v>
      </c>
      <c r="AU24" s="1">
        <v>557890</v>
      </c>
      <c r="AV24" s="1">
        <v>2149189</v>
      </c>
    </row>
    <row r="25" spans="1:48">
      <c r="A25" t="s">
        <v>136</v>
      </c>
      <c r="B25" s="1">
        <v>900752</v>
      </c>
      <c r="C25" s="1">
        <v>507427</v>
      </c>
      <c r="D25" s="1">
        <v>393325</v>
      </c>
      <c r="E25" s="1"/>
      <c r="F25" s="1">
        <v>888652</v>
      </c>
      <c r="G25" s="1">
        <v>499156</v>
      </c>
      <c r="H25" s="1">
        <v>389497</v>
      </c>
      <c r="I25" s="1"/>
      <c r="J25" s="1">
        <v>1087138</v>
      </c>
      <c r="K25" s="1">
        <v>592622</v>
      </c>
      <c r="L25" s="1">
        <v>494516</v>
      </c>
      <c r="M25" s="1"/>
      <c r="N25" s="1">
        <v>1095593</v>
      </c>
      <c r="O25" s="1">
        <v>585803</v>
      </c>
      <c r="P25" s="1">
        <v>509790</v>
      </c>
      <c r="R25" s="1">
        <v>934969</v>
      </c>
      <c r="S25" s="1">
        <v>540014</v>
      </c>
      <c r="T25" s="1">
        <v>394955</v>
      </c>
      <c r="U25" s="1"/>
      <c r="V25" s="1">
        <v>1026863</v>
      </c>
      <c r="W25" s="1">
        <v>593950</v>
      </c>
      <c r="X25" s="1">
        <v>432912</v>
      </c>
      <c r="Y25" s="1"/>
      <c r="Z25" s="1">
        <v>1086975</v>
      </c>
      <c r="AA25" s="1">
        <v>621853</v>
      </c>
      <c r="AB25" s="1">
        <v>465122</v>
      </c>
      <c r="AC25" s="1"/>
      <c r="AD25" s="1">
        <v>1001332</v>
      </c>
      <c r="AE25" s="1">
        <v>568587</v>
      </c>
      <c r="AF25" s="1">
        <v>432745</v>
      </c>
      <c r="AH25" s="1">
        <v>1055661</v>
      </c>
      <c r="AI25" s="1">
        <v>605403</v>
      </c>
      <c r="AJ25" s="1">
        <v>450258</v>
      </c>
      <c r="AK25" s="1"/>
      <c r="AL25" s="1">
        <v>1007918</v>
      </c>
      <c r="AM25" s="1">
        <v>578924</v>
      </c>
      <c r="AN25" s="1">
        <v>428993</v>
      </c>
      <c r="AO25" s="1"/>
      <c r="AP25" s="1">
        <v>1069072</v>
      </c>
      <c r="AQ25" s="1">
        <v>623535</v>
      </c>
      <c r="AR25" s="1">
        <v>445537</v>
      </c>
      <c r="AS25" s="1"/>
      <c r="AT25" s="1">
        <v>1116251</v>
      </c>
      <c r="AU25" s="1">
        <v>606188</v>
      </c>
      <c r="AV25" s="1">
        <v>510063</v>
      </c>
    </row>
    <row r="26" spans="1:48">
      <c r="A26" t="s">
        <v>137</v>
      </c>
      <c r="B26" s="1">
        <v>1103723</v>
      </c>
      <c r="C26" s="1">
        <v>644141</v>
      </c>
      <c r="D26" s="1">
        <v>459582</v>
      </c>
      <c r="E26" s="1"/>
      <c r="F26" s="1">
        <v>1041805</v>
      </c>
      <c r="G26" s="1">
        <v>586251</v>
      </c>
      <c r="H26" s="1">
        <v>455554</v>
      </c>
      <c r="I26" s="1"/>
      <c r="J26" s="1">
        <v>1038307</v>
      </c>
      <c r="K26" s="1">
        <v>605235</v>
      </c>
      <c r="L26" s="1">
        <v>433072</v>
      </c>
      <c r="M26" s="1"/>
      <c r="N26" s="1">
        <v>1056571</v>
      </c>
      <c r="O26" s="1">
        <v>562244</v>
      </c>
      <c r="P26" s="1">
        <v>494327</v>
      </c>
      <c r="R26" s="1">
        <v>1178898</v>
      </c>
      <c r="S26" s="1">
        <v>630534</v>
      </c>
      <c r="T26" s="1">
        <v>548364</v>
      </c>
      <c r="U26" s="1"/>
      <c r="V26" s="1">
        <v>1168127</v>
      </c>
      <c r="W26" s="1">
        <v>622833</v>
      </c>
      <c r="X26" s="1">
        <v>545295</v>
      </c>
      <c r="Y26" s="1"/>
      <c r="Z26" s="1">
        <v>1120469</v>
      </c>
      <c r="AA26" s="1">
        <v>594497</v>
      </c>
      <c r="AB26" s="1">
        <v>525972</v>
      </c>
      <c r="AC26" s="1"/>
      <c r="AD26" s="1">
        <v>1076718</v>
      </c>
      <c r="AE26" s="1">
        <v>570378</v>
      </c>
      <c r="AF26" s="1">
        <v>506340</v>
      </c>
      <c r="AH26" s="1">
        <v>1110605</v>
      </c>
      <c r="AI26" s="1">
        <v>595797</v>
      </c>
      <c r="AJ26" s="1">
        <v>514808</v>
      </c>
      <c r="AK26" s="1"/>
      <c r="AL26" s="1">
        <v>1128990</v>
      </c>
      <c r="AM26" s="1">
        <v>612992</v>
      </c>
      <c r="AN26" s="1">
        <v>515999</v>
      </c>
      <c r="AO26" s="1"/>
      <c r="AP26" s="1">
        <v>1191821</v>
      </c>
      <c r="AQ26" s="1">
        <v>655588</v>
      </c>
      <c r="AR26" s="1">
        <v>536233</v>
      </c>
      <c r="AS26" s="1"/>
      <c r="AT26" s="1">
        <v>1147872</v>
      </c>
      <c r="AU26" s="1">
        <v>654868</v>
      </c>
      <c r="AV26" s="1">
        <v>493005</v>
      </c>
    </row>
    <row r="27" spans="1:48">
      <c r="A27" t="s">
        <v>138</v>
      </c>
      <c r="B27" s="1">
        <v>343208</v>
      </c>
      <c r="C27" s="1">
        <v>334043</v>
      </c>
      <c r="D27" s="1">
        <v>9166</v>
      </c>
      <c r="E27" s="1"/>
      <c r="F27" s="1">
        <v>341225</v>
      </c>
      <c r="G27" s="1">
        <v>329081</v>
      </c>
      <c r="H27" s="1">
        <v>12144</v>
      </c>
      <c r="I27" s="1"/>
      <c r="J27" s="1">
        <v>367310</v>
      </c>
      <c r="K27" s="1">
        <v>347330</v>
      </c>
      <c r="L27" s="1">
        <v>19979</v>
      </c>
      <c r="M27" s="1"/>
      <c r="N27" s="1">
        <v>355199</v>
      </c>
      <c r="O27" s="1">
        <v>338517</v>
      </c>
      <c r="P27" s="1">
        <v>16682</v>
      </c>
      <c r="R27" s="1">
        <v>447107</v>
      </c>
      <c r="S27" s="1">
        <v>432630</v>
      </c>
      <c r="T27" s="1">
        <v>14477</v>
      </c>
      <c r="U27" s="1"/>
      <c r="V27" s="1">
        <v>428318</v>
      </c>
      <c r="W27" s="1">
        <v>414729</v>
      </c>
      <c r="X27" s="1">
        <v>13589</v>
      </c>
      <c r="Y27" s="1"/>
      <c r="Z27" s="1">
        <v>426383</v>
      </c>
      <c r="AA27" s="1">
        <v>408671</v>
      </c>
      <c r="AB27" s="1">
        <v>17712</v>
      </c>
      <c r="AC27" s="1"/>
      <c r="AD27" s="1">
        <v>387486</v>
      </c>
      <c r="AE27" s="1">
        <v>369428</v>
      </c>
      <c r="AF27" s="1">
        <v>18058</v>
      </c>
      <c r="AH27" s="1">
        <v>396699</v>
      </c>
      <c r="AI27" s="1">
        <v>378979</v>
      </c>
      <c r="AJ27" s="1">
        <v>17721</v>
      </c>
      <c r="AK27" s="1"/>
      <c r="AL27" s="1">
        <v>377481</v>
      </c>
      <c r="AM27" s="1">
        <v>359035</v>
      </c>
      <c r="AN27" s="1">
        <v>18446</v>
      </c>
      <c r="AO27" s="1"/>
      <c r="AP27" s="1">
        <v>420518</v>
      </c>
      <c r="AQ27" s="1">
        <v>390621</v>
      </c>
      <c r="AR27" s="1">
        <v>29897</v>
      </c>
      <c r="AS27" s="1"/>
      <c r="AT27" s="1">
        <v>413403</v>
      </c>
      <c r="AU27" s="1">
        <v>390053</v>
      </c>
      <c r="AV27" s="1">
        <v>23350</v>
      </c>
    </row>
    <row r="28" spans="1:48">
      <c r="A28" t="s">
        <v>139</v>
      </c>
      <c r="B28" s="1">
        <v>513001</v>
      </c>
      <c r="C28" s="1">
        <v>246928</v>
      </c>
      <c r="D28" s="1">
        <v>266072</v>
      </c>
      <c r="E28" s="1"/>
      <c r="F28" s="1">
        <v>431629</v>
      </c>
      <c r="G28" s="1">
        <v>212157</v>
      </c>
      <c r="H28" s="1">
        <v>219472</v>
      </c>
      <c r="I28" s="1"/>
      <c r="J28" s="1">
        <v>456329</v>
      </c>
      <c r="K28" s="1">
        <v>218834</v>
      </c>
      <c r="L28" s="1">
        <v>237495</v>
      </c>
      <c r="M28" s="1"/>
      <c r="N28" s="1">
        <v>422273</v>
      </c>
      <c r="O28" s="1">
        <v>211015</v>
      </c>
      <c r="P28" s="1">
        <v>211258</v>
      </c>
      <c r="R28" s="1">
        <v>477470</v>
      </c>
      <c r="S28" s="1">
        <v>232031</v>
      </c>
      <c r="T28" s="1">
        <v>245439</v>
      </c>
      <c r="U28" s="1"/>
      <c r="V28" s="1">
        <v>487000</v>
      </c>
      <c r="W28" s="1">
        <v>236258</v>
      </c>
      <c r="X28" s="1">
        <v>250742</v>
      </c>
      <c r="Y28" s="1"/>
      <c r="Z28" s="1">
        <v>438923</v>
      </c>
      <c r="AA28" s="1">
        <v>215036</v>
      </c>
      <c r="AB28" s="1">
        <v>223887</v>
      </c>
      <c r="AC28" s="1"/>
      <c r="AD28" s="1">
        <v>422246</v>
      </c>
      <c r="AE28" s="1">
        <v>207026</v>
      </c>
      <c r="AF28" s="1">
        <v>215221</v>
      </c>
      <c r="AH28" s="1">
        <v>403397</v>
      </c>
      <c r="AI28" s="1">
        <v>195336</v>
      </c>
      <c r="AJ28" s="1">
        <v>208061</v>
      </c>
      <c r="AK28" s="1"/>
      <c r="AL28" s="1">
        <v>398090</v>
      </c>
      <c r="AM28" s="1">
        <v>191895</v>
      </c>
      <c r="AN28" s="1">
        <v>206195</v>
      </c>
      <c r="AO28" s="1"/>
      <c r="AP28" s="1">
        <v>444744</v>
      </c>
      <c r="AQ28" s="1">
        <v>224576</v>
      </c>
      <c r="AR28" s="1">
        <v>220168</v>
      </c>
      <c r="AS28" s="1"/>
      <c r="AT28" s="1">
        <v>513385</v>
      </c>
      <c r="AU28" s="1">
        <v>242208</v>
      </c>
      <c r="AV28" s="1">
        <v>271177</v>
      </c>
    </row>
    <row r="30" spans="1:48">
      <c r="A30" s="2" t="s">
        <v>38</v>
      </c>
    </row>
    <row r="31" spans="1:48" s="2" customFormat="1">
      <c r="A31" s="2" t="s">
        <v>13</v>
      </c>
      <c r="B31" s="11">
        <v>5007420</v>
      </c>
      <c r="C31" s="11">
        <v>2473185</v>
      </c>
      <c r="D31" s="11">
        <v>2534235</v>
      </c>
      <c r="E31" s="11"/>
      <c r="F31" s="11">
        <v>4791006</v>
      </c>
      <c r="G31" s="11">
        <v>2348043</v>
      </c>
      <c r="H31" s="11">
        <v>2442963</v>
      </c>
      <c r="I31" s="11"/>
      <c r="J31" s="11">
        <v>4894273</v>
      </c>
      <c r="K31" s="11">
        <v>2381184</v>
      </c>
      <c r="L31" s="11">
        <v>2513089</v>
      </c>
      <c r="M31" s="11"/>
      <c r="N31" s="11">
        <v>5018300</v>
      </c>
      <c r="O31" s="11">
        <v>2438135</v>
      </c>
      <c r="P31" s="11">
        <v>2580165</v>
      </c>
      <c r="R31" s="11">
        <v>5096830</v>
      </c>
      <c r="S31" s="11">
        <v>2451833</v>
      </c>
      <c r="T31" s="11">
        <v>2644996</v>
      </c>
      <c r="U31" s="11"/>
      <c r="V31" s="11">
        <v>5385296</v>
      </c>
      <c r="W31" s="11">
        <v>2612197</v>
      </c>
      <c r="X31" s="11">
        <v>2773099</v>
      </c>
      <c r="Y31" s="11"/>
      <c r="Z31" s="11">
        <v>5333405</v>
      </c>
      <c r="AA31" s="11">
        <v>2561205</v>
      </c>
      <c r="AB31" s="11">
        <v>2772201</v>
      </c>
      <c r="AC31" s="11"/>
      <c r="AD31" s="11">
        <v>5068691</v>
      </c>
      <c r="AE31" s="11">
        <v>2463107</v>
      </c>
      <c r="AF31" s="11">
        <v>2605584</v>
      </c>
      <c r="AH31" s="11">
        <v>5319613</v>
      </c>
      <c r="AI31" s="11">
        <v>2541175</v>
      </c>
      <c r="AJ31" s="11">
        <v>2778438</v>
      </c>
      <c r="AK31" s="11"/>
      <c r="AL31" s="11">
        <v>5434825</v>
      </c>
      <c r="AM31" s="11">
        <v>2590540</v>
      </c>
      <c r="AN31" s="11">
        <v>2844285</v>
      </c>
      <c r="AO31" s="11"/>
      <c r="AP31" s="11">
        <v>5493448</v>
      </c>
      <c r="AQ31" s="11">
        <v>2634859</v>
      </c>
      <c r="AR31" s="11">
        <v>2858589</v>
      </c>
      <c r="AS31" s="11"/>
      <c r="AT31" s="11">
        <v>5597622</v>
      </c>
      <c r="AU31" s="11">
        <v>2691246</v>
      </c>
      <c r="AV31" s="11">
        <v>2906376</v>
      </c>
    </row>
    <row r="32" spans="1:48">
      <c r="A32" t="s">
        <v>130</v>
      </c>
      <c r="N32">
        <v>385</v>
      </c>
      <c r="O32">
        <v>385</v>
      </c>
      <c r="R32" s="1">
        <v>1205</v>
      </c>
      <c r="T32" s="1">
        <v>1205</v>
      </c>
      <c r="U32" s="1"/>
      <c r="V32" s="1">
        <v>1258</v>
      </c>
      <c r="X32" s="1">
        <v>1258</v>
      </c>
      <c r="Y32" s="1"/>
      <c r="Z32" s="1">
        <v>1225</v>
      </c>
      <c r="AB32" s="1">
        <v>1225</v>
      </c>
      <c r="AC32" s="1"/>
      <c r="AD32" s="1">
        <v>1159</v>
      </c>
      <c r="AF32" s="1">
        <v>1159</v>
      </c>
      <c r="AH32" s="1">
        <v>1256</v>
      </c>
      <c r="AJ32" s="1">
        <v>1256</v>
      </c>
      <c r="AK32" s="1"/>
      <c r="AL32" s="1">
        <v>1288</v>
      </c>
      <c r="AN32" s="1">
        <v>1288</v>
      </c>
      <c r="AO32" s="1"/>
      <c r="AT32" s="1">
        <v>1543</v>
      </c>
      <c r="AU32">
        <v>719</v>
      </c>
      <c r="AV32">
        <v>824</v>
      </c>
    </row>
    <row r="33" spans="1:48">
      <c r="A33" t="s">
        <v>131</v>
      </c>
      <c r="B33" s="1">
        <v>38299</v>
      </c>
      <c r="C33" s="1">
        <v>21161</v>
      </c>
      <c r="D33" s="1">
        <v>17138</v>
      </c>
      <c r="E33" s="1"/>
      <c r="F33" s="1">
        <v>32163</v>
      </c>
      <c r="G33" s="1">
        <v>13941</v>
      </c>
      <c r="H33" s="1">
        <v>18222</v>
      </c>
      <c r="I33" s="1"/>
      <c r="J33" s="1">
        <v>38231</v>
      </c>
      <c r="K33" s="1">
        <v>19508</v>
      </c>
      <c r="L33" s="1">
        <v>18723</v>
      </c>
      <c r="M33" s="1"/>
      <c r="N33" s="1">
        <v>34379</v>
      </c>
      <c r="O33" s="1">
        <v>13160</v>
      </c>
      <c r="P33" s="1">
        <v>21219</v>
      </c>
      <c r="R33" s="1">
        <v>42738</v>
      </c>
      <c r="S33" s="1">
        <v>20042</v>
      </c>
      <c r="T33" s="1">
        <v>22696</v>
      </c>
      <c r="U33" s="1"/>
      <c r="V33" s="1">
        <v>40798</v>
      </c>
      <c r="W33" s="1">
        <v>18880</v>
      </c>
      <c r="X33" s="1">
        <v>21918</v>
      </c>
      <c r="Y33" s="1"/>
      <c r="Z33" s="1">
        <v>40944</v>
      </c>
      <c r="AA33" s="1">
        <v>15709</v>
      </c>
      <c r="AB33" s="1">
        <v>25235</v>
      </c>
      <c r="AC33" s="1"/>
      <c r="AD33" s="1">
        <v>33581</v>
      </c>
      <c r="AE33" s="1">
        <v>13438</v>
      </c>
      <c r="AF33" s="1">
        <v>20143</v>
      </c>
      <c r="AH33" s="1">
        <v>38110</v>
      </c>
      <c r="AI33" s="1">
        <v>14533</v>
      </c>
      <c r="AJ33" s="1">
        <v>23577</v>
      </c>
      <c r="AK33" s="1"/>
      <c r="AL33" s="1">
        <v>35822</v>
      </c>
      <c r="AM33" s="1">
        <v>14856</v>
      </c>
      <c r="AN33" s="1">
        <v>20966</v>
      </c>
      <c r="AO33" s="1"/>
      <c r="AP33" s="1">
        <v>46128</v>
      </c>
      <c r="AQ33" s="1">
        <v>17016</v>
      </c>
      <c r="AR33" s="1">
        <v>29113</v>
      </c>
      <c r="AS33" s="1"/>
      <c r="AT33" s="1">
        <v>42720</v>
      </c>
      <c r="AU33" s="1">
        <v>19452</v>
      </c>
      <c r="AV33" s="1">
        <v>23268</v>
      </c>
    </row>
    <row r="34" spans="1:48">
      <c r="A34" t="s">
        <v>132</v>
      </c>
      <c r="B34" s="1">
        <v>126901</v>
      </c>
      <c r="C34" s="1">
        <v>73791</v>
      </c>
      <c r="D34" s="1">
        <v>53110</v>
      </c>
      <c r="E34" s="1"/>
      <c r="F34" s="1">
        <v>135368</v>
      </c>
      <c r="G34" s="1">
        <v>86594</v>
      </c>
      <c r="H34" s="1">
        <v>48774</v>
      </c>
      <c r="I34" s="1"/>
      <c r="J34" s="1">
        <v>120293</v>
      </c>
      <c r="K34" s="1">
        <v>74459</v>
      </c>
      <c r="L34" s="1">
        <v>45834</v>
      </c>
      <c r="M34" s="1"/>
      <c r="N34" s="1">
        <v>131765</v>
      </c>
      <c r="O34" s="1">
        <v>78895</v>
      </c>
      <c r="P34" s="1">
        <v>52870</v>
      </c>
      <c r="R34" s="1">
        <v>138825</v>
      </c>
      <c r="S34" s="1">
        <v>83085</v>
      </c>
      <c r="T34" s="1">
        <v>55740</v>
      </c>
      <c r="U34" s="1"/>
      <c r="V34" s="1">
        <v>138755</v>
      </c>
      <c r="W34" s="1">
        <v>83411</v>
      </c>
      <c r="X34" s="1">
        <v>55344</v>
      </c>
      <c r="Y34" s="1"/>
      <c r="Z34" s="1">
        <v>146797</v>
      </c>
      <c r="AA34" s="1">
        <v>88343</v>
      </c>
      <c r="AB34" s="1">
        <v>58454</v>
      </c>
      <c r="AC34" s="1"/>
      <c r="AD34" s="1">
        <v>136668</v>
      </c>
      <c r="AE34" s="1">
        <v>79384</v>
      </c>
      <c r="AF34" s="1">
        <v>57284</v>
      </c>
      <c r="AH34" s="1">
        <v>128092</v>
      </c>
      <c r="AI34" s="1">
        <v>76403</v>
      </c>
      <c r="AJ34" s="1">
        <v>51689</v>
      </c>
      <c r="AK34" s="1"/>
      <c r="AL34" s="1">
        <v>126672</v>
      </c>
      <c r="AM34" s="1">
        <v>75260</v>
      </c>
      <c r="AN34" s="1">
        <v>51412</v>
      </c>
      <c r="AO34" s="1"/>
      <c r="AP34" s="1">
        <v>140195</v>
      </c>
      <c r="AQ34" s="1">
        <v>83259</v>
      </c>
      <c r="AR34" s="1">
        <v>56936</v>
      </c>
      <c r="AS34" s="1"/>
      <c r="AT34" s="1">
        <v>146417</v>
      </c>
      <c r="AU34" s="1">
        <v>88950</v>
      </c>
      <c r="AV34" s="1">
        <v>57467</v>
      </c>
    </row>
    <row r="35" spans="1:48">
      <c r="A35" t="s">
        <v>133</v>
      </c>
      <c r="B35" s="1">
        <v>32733</v>
      </c>
      <c r="C35" s="1">
        <v>23910</v>
      </c>
      <c r="D35" s="1">
        <v>8823</v>
      </c>
      <c r="E35" s="1"/>
      <c r="F35" s="1">
        <v>28900</v>
      </c>
      <c r="G35" s="1">
        <v>19683</v>
      </c>
      <c r="H35" s="1">
        <v>9217</v>
      </c>
      <c r="I35" s="1"/>
      <c r="J35" s="1">
        <v>27674</v>
      </c>
      <c r="K35" s="1">
        <v>19788</v>
      </c>
      <c r="L35" s="1">
        <v>7886</v>
      </c>
      <c r="M35" s="1"/>
      <c r="N35" s="1">
        <v>34148</v>
      </c>
      <c r="O35" s="1">
        <v>21482</v>
      </c>
      <c r="P35" s="1">
        <v>12665</v>
      </c>
      <c r="R35" s="1">
        <v>26704</v>
      </c>
      <c r="S35" s="1">
        <v>19425</v>
      </c>
      <c r="T35" s="1">
        <v>7279</v>
      </c>
      <c r="U35" s="1"/>
      <c r="V35" s="1">
        <v>43844</v>
      </c>
      <c r="W35" s="1">
        <v>33715</v>
      </c>
      <c r="X35" s="1">
        <v>10129</v>
      </c>
      <c r="Y35" s="1"/>
      <c r="Z35" s="1">
        <v>27003</v>
      </c>
      <c r="AA35" s="1">
        <v>20668</v>
      </c>
      <c r="AB35" s="1">
        <v>6336</v>
      </c>
      <c r="AC35" s="1"/>
      <c r="AD35" s="1">
        <v>27726</v>
      </c>
      <c r="AE35" s="1">
        <v>21305</v>
      </c>
      <c r="AF35" s="1">
        <v>6422</v>
      </c>
      <c r="AH35" s="1">
        <v>25827</v>
      </c>
      <c r="AI35" s="1">
        <v>20242</v>
      </c>
      <c r="AJ35" s="1">
        <v>5584</v>
      </c>
      <c r="AK35" s="1"/>
      <c r="AL35" s="1">
        <v>24297</v>
      </c>
      <c r="AM35" s="1">
        <v>19188</v>
      </c>
      <c r="AN35" s="1">
        <v>5109</v>
      </c>
      <c r="AO35" s="1"/>
      <c r="AP35" s="1">
        <v>32484</v>
      </c>
      <c r="AQ35" s="1">
        <v>24592</v>
      </c>
      <c r="AR35" s="1">
        <v>7892</v>
      </c>
      <c r="AS35" s="1"/>
      <c r="AT35" s="1">
        <v>35133</v>
      </c>
      <c r="AU35" s="1">
        <v>23506</v>
      </c>
      <c r="AV35" s="1">
        <v>11627</v>
      </c>
    </row>
    <row r="36" spans="1:48">
      <c r="A36" t="s">
        <v>134</v>
      </c>
      <c r="B36" s="1">
        <v>33835</v>
      </c>
      <c r="C36" s="1">
        <v>22461</v>
      </c>
      <c r="D36" s="1">
        <v>11374</v>
      </c>
      <c r="E36" s="1"/>
      <c r="F36" s="1">
        <v>25130</v>
      </c>
      <c r="G36" s="1">
        <v>13610</v>
      </c>
      <c r="H36" s="1">
        <v>11520</v>
      </c>
      <c r="I36" s="1"/>
      <c r="J36" s="1">
        <v>23124</v>
      </c>
      <c r="K36" s="1">
        <v>12261</v>
      </c>
      <c r="L36" s="1">
        <v>10863</v>
      </c>
      <c r="M36" s="1"/>
      <c r="N36" s="1">
        <v>25918</v>
      </c>
      <c r="O36" s="1">
        <v>16713</v>
      </c>
      <c r="P36" s="1">
        <v>9205</v>
      </c>
      <c r="R36" s="1">
        <v>31169</v>
      </c>
      <c r="S36" s="1">
        <v>18107</v>
      </c>
      <c r="T36" s="1">
        <v>13061</v>
      </c>
      <c r="U36" s="1"/>
      <c r="V36" s="1">
        <v>25338</v>
      </c>
      <c r="W36" s="1">
        <v>14330</v>
      </c>
      <c r="X36" s="1">
        <v>11007</v>
      </c>
      <c r="Y36" s="1"/>
      <c r="Z36" s="1">
        <v>29807</v>
      </c>
      <c r="AA36" s="1">
        <v>13639</v>
      </c>
      <c r="AB36" s="1">
        <v>16168</v>
      </c>
      <c r="AC36" s="1"/>
      <c r="AD36" s="1">
        <v>24062</v>
      </c>
      <c r="AE36" s="1">
        <v>10480</v>
      </c>
      <c r="AF36" s="1">
        <v>13582</v>
      </c>
      <c r="AH36" s="1">
        <v>22644</v>
      </c>
      <c r="AI36" s="1">
        <v>9165</v>
      </c>
      <c r="AJ36" s="1">
        <v>13479</v>
      </c>
      <c r="AK36" s="1"/>
      <c r="AL36" s="1">
        <v>21437</v>
      </c>
      <c r="AM36" s="1">
        <v>11150</v>
      </c>
      <c r="AN36" s="1">
        <v>10286</v>
      </c>
      <c r="AO36" s="1"/>
      <c r="AP36" s="1">
        <v>17510</v>
      </c>
      <c r="AQ36" s="1">
        <v>9164</v>
      </c>
      <c r="AR36" s="1">
        <v>8345</v>
      </c>
      <c r="AS36" s="1"/>
      <c r="AT36" s="1">
        <v>29441</v>
      </c>
      <c r="AU36" s="1">
        <v>13131</v>
      </c>
      <c r="AV36" s="1">
        <v>16310</v>
      </c>
    </row>
    <row r="37" spans="1:48">
      <c r="A37" t="s">
        <v>135</v>
      </c>
      <c r="B37" s="1">
        <v>763238</v>
      </c>
      <c r="C37" s="1">
        <v>116541</v>
      </c>
      <c r="D37" s="1">
        <v>646697</v>
      </c>
      <c r="E37" s="1"/>
      <c r="F37" s="1">
        <v>654711</v>
      </c>
      <c r="G37" s="1">
        <v>120262</v>
      </c>
      <c r="H37" s="1">
        <v>534449</v>
      </c>
      <c r="I37" s="1"/>
      <c r="J37" s="1">
        <v>623448</v>
      </c>
      <c r="K37" s="1">
        <v>94801</v>
      </c>
      <c r="L37" s="1">
        <v>528647</v>
      </c>
      <c r="M37" s="1"/>
      <c r="N37" s="1">
        <v>673426</v>
      </c>
      <c r="O37" s="1">
        <v>100857</v>
      </c>
      <c r="P37" s="1">
        <v>572570</v>
      </c>
      <c r="R37" s="1">
        <v>773857</v>
      </c>
      <c r="S37" s="1">
        <v>117517</v>
      </c>
      <c r="T37" s="1">
        <v>656340</v>
      </c>
      <c r="U37" s="1"/>
      <c r="V37" s="1">
        <v>760050</v>
      </c>
      <c r="W37" s="1">
        <v>116609</v>
      </c>
      <c r="X37" s="1">
        <v>643441</v>
      </c>
      <c r="Y37" s="1"/>
      <c r="Z37" s="1">
        <v>659589</v>
      </c>
      <c r="AA37" s="1">
        <v>89620</v>
      </c>
      <c r="AB37" s="1">
        <v>569970</v>
      </c>
      <c r="AC37" s="1"/>
      <c r="AD37" s="1">
        <v>715593</v>
      </c>
      <c r="AE37" s="1">
        <v>133824</v>
      </c>
      <c r="AF37" s="1">
        <v>581769</v>
      </c>
      <c r="AH37" s="1">
        <v>843940</v>
      </c>
      <c r="AI37" s="1">
        <v>185230</v>
      </c>
      <c r="AJ37" s="1">
        <v>658711</v>
      </c>
      <c r="AK37" s="1"/>
      <c r="AL37" s="1">
        <v>952332</v>
      </c>
      <c r="AM37" s="1">
        <v>231475</v>
      </c>
      <c r="AN37" s="1">
        <v>720857</v>
      </c>
      <c r="AO37" s="1"/>
      <c r="AP37" s="1">
        <v>685012</v>
      </c>
      <c r="AQ37" s="1">
        <v>106672</v>
      </c>
      <c r="AR37" s="1">
        <v>578340</v>
      </c>
      <c r="AS37" s="1"/>
      <c r="AT37" s="1">
        <v>759411</v>
      </c>
      <c r="AU37" s="1">
        <v>135484</v>
      </c>
      <c r="AV37" s="1">
        <v>623927</v>
      </c>
    </row>
    <row r="38" spans="1:48">
      <c r="A38" t="s">
        <v>136</v>
      </c>
      <c r="B38" s="1">
        <v>3047176</v>
      </c>
      <c r="C38" s="1">
        <v>1632927</v>
      </c>
      <c r="D38" s="1">
        <v>1414249</v>
      </c>
      <c r="E38" s="1"/>
      <c r="F38" s="1">
        <v>3015850</v>
      </c>
      <c r="G38" s="1">
        <v>1570945</v>
      </c>
      <c r="H38" s="1">
        <v>1444905</v>
      </c>
      <c r="I38" s="1"/>
      <c r="J38" s="1">
        <v>3271860</v>
      </c>
      <c r="K38" s="1">
        <v>1696499</v>
      </c>
      <c r="L38" s="1">
        <v>1575361</v>
      </c>
      <c r="M38" s="1"/>
      <c r="N38" s="1">
        <v>3252090</v>
      </c>
      <c r="O38" s="1">
        <v>1705474</v>
      </c>
      <c r="P38" s="1">
        <v>1546616</v>
      </c>
      <c r="R38" s="1">
        <v>3008318</v>
      </c>
      <c r="S38" s="1">
        <v>1596493</v>
      </c>
      <c r="T38" s="1">
        <v>1411825</v>
      </c>
      <c r="U38" s="1"/>
      <c r="V38" s="1">
        <v>3400870</v>
      </c>
      <c r="W38" s="1">
        <v>1796462</v>
      </c>
      <c r="X38" s="1">
        <v>1604408</v>
      </c>
      <c r="Y38" s="1"/>
      <c r="Z38" s="1">
        <v>3479767</v>
      </c>
      <c r="AA38" s="1">
        <v>1811148</v>
      </c>
      <c r="AB38" s="1">
        <v>1668618</v>
      </c>
      <c r="AC38" s="1"/>
      <c r="AD38" s="1">
        <v>3270481</v>
      </c>
      <c r="AE38" s="1">
        <v>1724064</v>
      </c>
      <c r="AF38" s="1">
        <v>1546417</v>
      </c>
      <c r="AH38" s="1">
        <v>3351423</v>
      </c>
      <c r="AI38" s="1">
        <v>1747927</v>
      </c>
      <c r="AJ38" s="1">
        <v>1603496</v>
      </c>
      <c r="AK38" s="1"/>
      <c r="AL38" s="1">
        <v>3357332</v>
      </c>
      <c r="AM38" s="1">
        <v>1748167</v>
      </c>
      <c r="AN38" s="1">
        <v>1609164</v>
      </c>
      <c r="AO38" s="1"/>
      <c r="AP38" s="1">
        <v>3533975</v>
      </c>
      <c r="AQ38" s="1">
        <v>1824802</v>
      </c>
      <c r="AR38" s="1">
        <v>1709173</v>
      </c>
      <c r="AS38" s="1"/>
      <c r="AT38" s="1">
        <v>3543482</v>
      </c>
      <c r="AU38" s="1">
        <v>1817683</v>
      </c>
      <c r="AV38" s="1">
        <v>1725799</v>
      </c>
    </row>
    <row r="39" spans="1:48">
      <c r="A39" t="s">
        <v>137</v>
      </c>
      <c r="B39" s="1">
        <v>484475</v>
      </c>
      <c r="C39" s="1">
        <v>230900</v>
      </c>
      <c r="D39" s="1">
        <v>253575</v>
      </c>
      <c r="E39" s="1"/>
      <c r="F39" s="1">
        <v>470770</v>
      </c>
      <c r="G39" s="1">
        <v>204102</v>
      </c>
      <c r="H39" s="1">
        <v>266668</v>
      </c>
      <c r="I39" s="1"/>
      <c r="J39" s="1">
        <v>403934</v>
      </c>
      <c r="K39" s="1">
        <v>171790</v>
      </c>
      <c r="L39" s="1">
        <v>232144</v>
      </c>
      <c r="M39" s="1"/>
      <c r="N39" s="1">
        <v>424106</v>
      </c>
      <c r="O39" s="1">
        <v>171384</v>
      </c>
      <c r="P39" s="1">
        <v>252722</v>
      </c>
      <c r="R39" s="1">
        <v>541980</v>
      </c>
      <c r="S39" s="1">
        <v>225626</v>
      </c>
      <c r="T39" s="1">
        <v>316355</v>
      </c>
      <c r="U39" s="1"/>
      <c r="V39" s="1">
        <v>493523</v>
      </c>
      <c r="W39" s="1">
        <v>195631</v>
      </c>
      <c r="X39" s="1">
        <v>297891</v>
      </c>
      <c r="Y39" s="1"/>
      <c r="Z39" s="1">
        <v>476915</v>
      </c>
      <c r="AA39" s="1">
        <v>184439</v>
      </c>
      <c r="AB39" s="1">
        <v>292477</v>
      </c>
      <c r="AC39" s="1"/>
      <c r="AD39" s="1">
        <v>459533</v>
      </c>
      <c r="AE39" s="1">
        <v>183995</v>
      </c>
      <c r="AF39" s="1">
        <v>275538</v>
      </c>
      <c r="AH39" s="1">
        <v>493697</v>
      </c>
      <c r="AI39" s="1">
        <v>184604</v>
      </c>
      <c r="AJ39" s="1">
        <v>309092</v>
      </c>
      <c r="AK39" s="1"/>
      <c r="AL39" s="1">
        <v>506717</v>
      </c>
      <c r="AM39" s="1">
        <v>193176</v>
      </c>
      <c r="AN39" s="1">
        <v>313541</v>
      </c>
      <c r="AO39" s="1"/>
      <c r="AP39" s="1">
        <v>503420</v>
      </c>
      <c r="AQ39" s="1">
        <v>199339</v>
      </c>
      <c r="AR39" s="1">
        <v>304080</v>
      </c>
      <c r="AS39" s="1"/>
      <c r="AT39" s="1">
        <v>460075</v>
      </c>
      <c r="AU39" s="1">
        <v>178449</v>
      </c>
      <c r="AV39" s="1">
        <v>281626</v>
      </c>
    </row>
    <row r="40" spans="1:48">
      <c r="A40" t="s">
        <v>138</v>
      </c>
      <c r="B40" s="1">
        <v>202456</v>
      </c>
      <c r="C40" s="1">
        <v>195141</v>
      </c>
      <c r="D40" s="1">
        <v>7315</v>
      </c>
      <c r="E40" s="1"/>
      <c r="F40" s="1">
        <v>160328</v>
      </c>
      <c r="G40" s="1">
        <v>154272</v>
      </c>
      <c r="H40" s="1">
        <v>6056</v>
      </c>
      <c r="I40" s="1"/>
      <c r="J40" s="1">
        <v>169766</v>
      </c>
      <c r="K40" s="1">
        <v>163542</v>
      </c>
      <c r="L40" s="1">
        <v>6225</v>
      </c>
      <c r="M40" s="1"/>
      <c r="N40" s="1">
        <v>171493</v>
      </c>
      <c r="O40" s="1">
        <v>167045</v>
      </c>
      <c r="P40" s="1">
        <v>4449</v>
      </c>
      <c r="R40" s="1">
        <v>204932</v>
      </c>
      <c r="S40" s="1">
        <v>196047</v>
      </c>
      <c r="T40" s="1">
        <v>8884</v>
      </c>
      <c r="U40" s="1"/>
      <c r="V40" s="1">
        <v>188999</v>
      </c>
      <c r="W40" s="1">
        <v>183916</v>
      </c>
      <c r="X40" s="1">
        <v>5082</v>
      </c>
      <c r="Y40" s="1"/>
      <c r="Z40" s="1">
        <v>179683</v>
      </c>
      <c r="AA40" s="1">
        <v>177214</v>
      </c>
      <c r="AB40" s="1">
        <v>2469</v>
      </c>
      <c r="AC40" s="1"/>
      <c r="AD40" s="1">
        <v>160222</v>
      </c>
      <c r="AE40" s="1">
        <v>156792</v>
      </c>
      <c r="AF40" s="1">
        <v>3430</v>
      </c>
      <c r="AH40" s="1">
        <v>175568</v>
      </c>
      <c r="AI40" s="1">
        <v>174191</v>
      </c>
      <c r="AJ40" s="1">
        <v>1377</v>
      </c>
      <c r="AK40" s="1"/>
      <c r="AL40" s="1">
        <v>173824</v>
      </c>
      <c r="AM40" s="1">
        <v>172176</v>
      </c>
      <c r="AN40" s="1">
        <v>1648</v>
      </c>
      <c r="AO40" s="1"/>
      <c r="AP40" s="1">
        <v>183332</v>
      </c>
      <c r="AQ40" s="1">
        <v>175842</v>
      </c>
      <c r="AR40" s="1">
        <v>7490</v>
      </c>
      <c r="AS40" s="1"/>
      <c r="AT40" s="1">
        <v>174312</v>
      </c>
      <c r="AU40" s="1">
        <v>167400</v>
      </c>
      <c r="AV40" s="1">
        <v>6912</v>
      </c>
    </row>
    <row r="41" spans="1:48">
      <c r="A41" t="s">
        <v>139</v>
      </c>
      <c r="B41" s="1">
        <v>278307</v>
      </c>
      <c r="C41" s="1">
        <v>156354</v>
      </c>
      <c r="D41" s="1">
        <v>121953</v>
      </c>
      <c r="E41" s="1"/>
      <c r="F41" s="1">
        <v>267787</v>
      </c>
      <c r="G41" s="1">
        <v>164634</v>
      </c>
      <c r="H41" s="1">
        <v>103153</v>
      </c>
      <c r="I41" s="1"/>
      <c r="J41" s="1">
        <v>215943</v>
      </c>
      <c r="K41" s="1">
        <v>128536</v>
      </c>
      <c r="L41" s="1">
        <v>87407</v>
      </c>
      <c r="M41" s="1"/>
      <c r="N41" s="1">
        <v>270589</v>
      </c>
      <c r="O41" s="1">
        <v>162741</v>
      </c>
      <c r="P41" s="1">
        <v>107848</v>
      </c>
      <c r="R41" s="1">
        <v>327102</v>
      </c>
      <c r="S41" s="1">
        <v>175491</v>
      </c>
      <c r="T41" s="1">
        <v>151610</v>
      </c>
      <c r="U41" s="1"/>
      <c r="V41" s="1">
        <v>291863</v>
      </c>
      <c r="W41" s="1">
        <v>169242</v>
      </c>
      <c r="X41" s="1">
        <v>122621</v>
      </c>
      <c r="Y41" s="1"/>
      <c r="Z41" s="1">
        <v>291674</v>
      </c>
      <c r="AA41" s="1">
        <v>160425</v>
      </c>
      <c r="AB41" s="1">
        <v>131248</v>
      </c>
      <c r="AC41" s="1"/>
      <c r="AD41" s="1">
        <v>239665</v>
      </c>
      <c r="AE41" s="1">
        <v>139825</v>
      </c>
      <c r="AF41" s="1">
        <v>99840</v>
      </c>
      <c r="AH41" s="1">
        <v>239057</v>
      </c>
      <c r="AI41" s="1">
        <v>128880</v>
      </c>
      <c r="AJ41" s="1">
        <v>110177</v>
      </c>
      <c r="AK41" s="1"/>
      <c r="AL41" s="1">
        <v>235103</v>
      </c>
      <c r="AM41" s="1">
        <v>125090</v>
      </c>
      <c r="AN41" s="1">
        <v>110013</v>
      </c>
      <c r="AO41" s="1"/>
      <c r="AP41" s="1">
        <v>351393</v>
      </c>
      <c r="AQ41" s="1">
        <v>194173</v>
      </c>
      <c r="AR41" s="1">
        <v>157220</v>
      </c>
      <c r="AS41" s="1"/>
      <c r="AT41" s="1">
        <v>405087</v>
      </c>
      <c r="AU41" s="1">
        <v>246472</v>
      </c>
      <c r="AV41" s="1">
        <v>158615</v>
      </c>
    </row>
    <row r="44" spans="1:48">
      <c r="A44" s="8"/>
      <c r="B44" s="28" t="s">
        <v>0</v>
      </c>
      <c r="C44" s="28"/>
      <c r="D44" s="28"/>
      <c r="E44" s="8"/>
      <c r="F44" s="28" t="s">
        <v>1</v>
      </c>
      <c r="G44" s="28"/>
      <c r="H44" s="28"/>
      <c r="I44" s="8"/>
      <c r="J44" s="28" t="s">
        <v>2</v>
      </c>
      <c r="K44" s="28"/>
      <c r="L44" s="28"/>
      <c r="M44" s="8"/>
      <c r="N44" s="28" t="s">
        <v>3</v>
      </c>
      <c r="O44" s="28"/>
      <c r="P44" s="28"/>
      <c r="Q44" s="8"/>
      <c r="R44" s="28" t="s">
        <v>4</v>
      </c>
      <c r="S44" s="28"/>
      <c r="T44" s="28"/>
      <c r="U44" s="8"/>
      <c r="V44" s="28" t="s">
        <v>5</v>
      </c>
      <c r="W44" s="28"/>
      <c r="X44" s="28"/>
      <c r="Y44" s="8"/>
      <c r="Z44" s="28" t="s">
        <v>6</v>
      </c>
      <c r="AA44" s="28"/>
      <c r="AB44" s="28"/>
      <c r="AC44" s="8"/>
      <c r="AD44" s="28" t="s">
        <v>7</v>
      </c>
      <c r="AE44" s="28"/>
      <c r="AF44" s="28"/>
      <c r="AG44" s="8"/>
      <c r="AH44" s="28" t="s">
        <v>8</v>
      </c>
      <c r="AI44" s="28"/>
      <c r="AJ44" s="28"/>
      <c r="AK44" s="8"/>
      <c r="AL44" s="28" t="s">
        <v>9</v>
      </c>
      <c r="AM44" s="28"/>
      <c r="AN44" s="28"/>
      <c r="AO44" s="8"/>
      <c r="AP44" s="28" t="s">
        <v>10</v>
      </c>
      <c r="AQ44" s="28"/>
      <c r="AR44" s="28"/>
      <c r="AS44" s="8"/>
      <c r="AT44" s="28" t="s">
        <v>11</v>
      </c>
      <c r="AU44" s="28"/>
      <c r="AV44" s="28"/>
    </row>
    <row r="45" spans="1:48">
      <c r="A45" s="10" t="s">
        <v>129</v>
      </c>
      <c r="B45" s="10" t="s">
        <v>13</v>
      </c>
      <c r="C45" s="10" t="s">
        <v>35</v>
      </c>
      <c r="D45" s="10" t="s">
        <v>36</v>
      </c>
      <c r="E45" s="10"/>
      <c r="F45" s="10" t="s">
        <v>13</v>
      </c>
      <c r="G45" s="10" t="s">
        <v>35</v>
      </c>
      <c r="H45" s="10" t="s">
        <v>36</v>
      </c>
      <c r="I45" s="10"/>
      <c r="J45" s="10" t="s">
        <v>13</v>
      </c>
      <c r="K45" s="10" t="s">
        <v>35</v>
      </c>
      <c r="L45" s="10" t="s">
        <v>36</v>
      </c>
      <c r="M45" s="10"/>
      <c r="N45" s="10" t="s">
        <v>13</v>
      </c>
      <c r="O45" s="10" t="s">
        <v>35</v>
      </c>
      <c r="P45" s="10" t="s">
        <v>36</v>
      </c>
      <c r="Q45" s="10"/>
      <c r="R45" s="10" t="s">
        <v>13</v>
      </c>
      <c r="S45" s="10" t="s">
        <v>35</v>
      </c>
      <c r="T45" s="10" t="s">
        <v>36</v>
      </c>
      <c r="U45" s="10"/>
      <c r="V45" s="10" t="s">
        <v>13</v>
      </c>
      <c r="W45" s="10" t="s">
        <v>35</v>
      </c>
      <c r="X45" s="10" t="s">
        <v>36</v>
      </c>
      <c r="Y45" s="10"/>
      <c r="Z45" s="10" t="s">
        <v>13</v>
      </c>
      <c r="AA45" s="10" t="s">
        <v>35</v>
      </c>
      <c r="AB45" s="10" t="s">
        <v>36</v>
      </c>
      <c r="AC45" s="10"/>
      <c r="AD45" s="10" t="s">
        <v>13</v>
      </c>
      <c r="AE45" s="10" t="s">
        <v>35</v>
      </c>
      <c r="AF45" s="10" t="s">
        <v>36</v>
      </c>
      <c r="AG45" s="10"/>
      <c r="AH45" s="10" t="s">
        <v>13</v>
      </c>
      <c r="AI45" s="10" t="s">
        <v>35</v>
      </c>
      <c r="AJ45" s="10" t="s">
        <v>36</v>
      </c>
      <c r="AK45" s="10"/>
      <c r="AL45" s="10" t="s">
        <v>13</v>
      </c>
      <c r="AM45" s="10" t="s">
        <v>35</v>
      </c>
      <c r="AN45" s="10" t="s">
        <v>36</v>
      </c>
      <c r="AO45" s="10"/>
      <c r="AP45" s="10" t="s">
        <v>13</v>
      </c>
      <c r="AQ45" s="10" t="s">
        <v>35</v>
      </c>
      <c r="AR45" s="10" t="s">
        <v>36</v>
      </c>
      <c r="AS45" s="10"/>
      <c r="AT45" s="10" t="s">
        <v>13</v>
      </c>
      <c r="AU45" s="10" t="s">
        <v>35</v>
      </c>
      <c r="AV45" s="10" t="s">
        <v>36</v>
      </c>
    </row>
    <row r="46" spans="1:48">
      <c r="A46" s="2" t="s">
        <v>18</v>
      </c>
    </row>
    <row r="47" spans="1:48" s="2" customFormat="1">
      <c r="A47" s="2" t="s">
        <v>13</v>
      </c>
      <c r="B47" s="18">
        <f>B5/B$5%</f>
        <v>100</v>
      </c>
      <c r="C47" s="18">
        <f t="shared" ref="C47:D47" si="36">C5/C$5%</f>
        <v>100</v>
      </c>
      <c r="D47" s="18">
        <f t="shared" si="36"/>
        <v>100</v>
      </c>
      <c r="F47" s="18">
        <f>F5/F$5%</f>
        <v>100</v>
      </c>
      <c r="G47" s="18">
        <f t="shared" ref="G47:H47" si="37">G5/G$5%</f>
        <v>100</v>
      </c>
      <c r="H47" s="18">
        <f t="shared" si="37"/>
        <v>100</v>
      </c>
      <c r="J47" s="18">
        <f>J5/J$5%</f>
        <v>100</v>
      </c>
      <c r="K47" s="18">
        <f t="shared" ref="K47:L47" si="38">K5/K$5%</f>
        <v>100</v>
      </c>
      <c r="L47" s="18">
        <f t="shared" si="38"/>
        <v>100</v>
      </c>
      <c r="N47" s="18">
        <f>N5/N$5%</f>
        <v>100</v>
      </c>
      <c r="O47" s="18">
        <f t="shared" ref="O47:P47" si="39">O5/O$5%</f>
        <v>100</v>
      </c>
      <c r="P47" s="18">
        <f t="shared" si="39"/>
        <v>100</v>
      </c>
      <c r="R47" s="18">
        <f>R5/R$5%</f>
        <v>100</v>
      </c>
      <c r="S47" s="18">
        <f t="shared" ref="S47:T47" si="40">S5/S$5%</f>
        <v>100</v>
      </c>
      <c r="T47" s="18">
        <f t="shared" si="40"/>
        <v>100</v>
      </c>
      <c r="V47" s="18">
        <f>V5/V$5%</f>
        <v>100</v>
      </c>
      <c r="W47" s="18">
        <f t="shared" ref="W47:X47" si="41">W5/W$5%</f>
        <v>100</v>
      </c>
      <c r="X47" s="18">
        <f t="shared" si="41"/>
        <v>100</v>
      </c>
      <c r="Z47" s="18">
        <f>Z5/Z$5%</f>
        <v>100</v>
      </c>
      <c r="AA47" s="18">
        <f t="shared" ref="AA47:AB47" si="42">AA5/AA$5%</f>
        <v>100</v>
      </c>
      <c r="AB47" s="18">
        <f t="shared" si="42"/>
        <v>100</v>
      </c>
      <c r="AD47" s="18">
        <f>AD5/AD$5%</f>
        <v>100</v>
      </c>
      <c r="AE47" s="18">
        <f t="shared" ref="AE47:AF47" si="43">AE5/AE$5%</f>
        <v>100</v>
      </c>
      <c r="AF47" s="18">
        <f t="shared" si="43"/>
        <v>100</v>
      </c>
      <c r="AH47" s="18">
        <f>AH5/AH$5%</f>
        <v>100</v>
      </c>
      <c r="AI47" s="18">
        <f t="shared" ref="AI47:AJ47" si="44">AI5/AI$5%</f>
        <v>100</v>
      </c>
      <c r="AJ47" s="18">
        <f t="shared" si="44"/>
        <v>100</v>
      </c>
      <c r="AL47" s="18">
        <f>AL5/AL$5%</f>
        <v>100</v>
      </c>
      <c r="AM47" s="18">
        <f t="shared" ref="AM47:AN47" si="45">AM5/AM$5%</f>
        <v>100</v>
      </c>
      <c r="AN47" s="18">
        <f t="shared" si="45"/>
        <v>100</v>
      </c>
      <c r="AP47" s="18">
        <f>AP5/AP$5%</f>
        <v>100</v>
      </c>
      <c r="AQ47" s="18">
        <f t="shared" ref="AQ47:AR47" si="46">AQ5/AQ$5%</f>
        <v>100</v>
      </c>
      <c r="AR47" s="18">
        <f t="shared" si="46"/>
        <v>100</v>
      </c>
      <c r="AT47" s="18">
        <f>AT5/AT$5%</f>
        <v>100</v>
      </c>
      <c r="AU47" s="18">
        <f t="shared" ref="AU47:AV47" si="47">AU5/AU$5%</f>
        <v>100</v>
      </c>
      <c r="AV47" s="18">
        <f t="shared" si="47"/>
        <v>100</v>
      </c>
    </row>
    <row r="48" spans="1:48">
      <c r="A48" t="s">
        <v>130</v>
      </c>
      <c r="B48" s="16">
        <f t="shared" ref="B48:D57" si="48">B6/B$5%</f>
        <v>4.9313274750114121E-2</v>
      </c>
      <c r="C48" s="16">
        <f t="shared" si="48"/>
        <v>9.9555337135728492E-2</v>
      </c>
      <c r="D48" s="16">
        <f t="shared" si="48"/>
        <v>4.4399478483388094E-3</v>
      </c>
      <c r="F48" s="16">
        <f t="shared" ref="F48:H48" si="49">F6/F$5%</f>
        <v>5.9591745848526188E-2</v>
      </c>
      <c r="G48" s="16">
        <f t="shared" si="49"/>
        <v>0.12751658438753471</v>
      </c>
      <c r="H48" s="16">
        <f t="shared" si="49"/>
        <v>0</v>
      </c>
      <c r="J48" s="16">
        <f t="shared" ref="J48:L48" si="50">J6/J$5%</f>
        <v>7.2326488825480789E-2</v>
      </c>
      <c r="K48" s="16">
        <f t="shared" si="50"/>
        <v>0.15418917783145433</v>
      </c>
      <c r="L48" s="16">
        <f t="shared" si="50"/>
        <v>0</v>
      </c>
      <c r="N48" s="16">
        <f t="shared" ref="N48:P48" si="51">N6/N$5%</f>
        <v>0.14170345003094298</v>
      </c>
      <c r="O48" s="16">
        <f t="shared" si="51"/>
        <v>0.30452558915204941</v>
      </c>
      <c r="P48" s="16">
        <f t="shared" si="51"/>
        <v>0</v>
      </c>
      <c r="R48" s="16">
        <f t="shared" ref="R48:T48" si="52">R6/R$5%</f>
        <v>0.11666531122500637</v>
      </c>
      <c r="S48" s="16">
        <f t="shared" si="52"/>
        <v>0.2301707353713297</v>
      </c>
      <c r="T48" s="16">
        <f t="shared" si="52"/>
        <v>1.9231370786574237E-2</v>
      </c>
      <c r="V48" s="16">
        <f t="shared" ref="V48:X48" si="53">V6/V$5%</f>
        <v>0.14036046802784066</v>
      </c>
      <c r="W48" s="16">
        <f t="shared" si="53"/>
        <v>0.27856762119367279</v>
      </c>
      <c r="X48" s="16">
        <f t="shared" si="53"/>
        <v>1.9596181579651623E-2</v>
      </c>
      <c r="Z48" s="16">
        <f t="shared" ref="Z48:AB48" si="54">Z6/Z$5%</f>
        <v>0.10615225864974259</v>
      </c>
      <c r="AA48" s="16">
        <f t="shared" si="54"/>
        <v>0.20757361830128246</v>
      </c>
      <c r="AB48" s="16">
        <f t="shared" si="54"/>
        <v>1.9066910536343632E-2</v>
      </c>
      <c r="AD48" s="16">
        <f t="shared" ref="AD48:AF48" si="55">AD6/AD$5%</f>
        <v>9.4849225133205525E-2</v>
      </c>
      <c r="AE48" s="16">
        <f t="shared" si="55"/>
        <v>0.1838873096047714</v>
      </c>
      <c r="AF48" s="16">
        <f t="shared" si="55"/>
        <v>1.8579527028402629E-2</v>
      </c>
      <c r="AH48" s="16">
        <f t="shared" ref="AH48:AJ48" si="56">AH6/AH$5%</f>
        <v>0.12515691545146013</v>
      </c>
      <c r="AI48" s="16">
        <f t="shared" si="56"/>
        <v>0.25137612195683101</v>
      </c>
      <c r="AJ48" s="16">
        <f t="shared" si="56"/>
        <v>1.9270152191243374E-2</v>
      </c>
      <c r="AL48" s="16">
        <f t="shared" ref="AL48:AN48" si="57">AL6/AL$5%</f>
        <v>0.12719531604280432</v>
      </c>
      <c r="AM48" s="16">
        <f t="shared" si="57"/>
        <v>0.2556428053439882</v>
      </c>
      <c r="AN48" s="16">
        <f t="shared" si="57"/>
        <v>1.9541467357860103E-2</v>
      </c>
      <c r="AP48" s="16">
        <f t="shared" ref="AP48:AR48" si="58">AP6/AP$5%</f>
        <v>0.1169505016680604</v>
      </c>
      <c r="AQ48" s="16">
        <f t="shared" si="58"/>
        <v>0.24935792336358306</v>
      </c>
      <c r="AR48" s="16">
        <f t="shared" si="58"/>
        <v>5.8804548307936442E-3</v>
      </c>
      <c r="AT48" s="16">
        <f t="shared" ref="AT48:AV48" si="59">AT6/AT$5%</f>
        <v>0.13995934839602911</v>
      </c>
      <c r="AU48" s="16">
        <f t="shared" si="59"/>
        <v>0.28191407356878995</v>
      </c>
      <c r="AV48" s="16">
        <f t="shared" si="59"/>
        <v>2.0953646519348043E-2</v>
      </c>
    </row>
    <row r="49" spans="1:48">
      <c r="A49" t="s">
        <v>131</v>
      </c>
      <c r="B49" s="16">
        <f t="shared" si="48"/>
        <v>2.0436473310772882</v>
      </c>
      <c r="C49" s="16">
        <f t="shared" si="48"/>
        <v>2.6199101223413557</v>
      </c>
      <c r="D49" s="16">
        <f t="shared" si="48"/>
        <v>1.528962725202849</v>
      </c>
      <c r="F49" s="16">
        <f t="shared" ref="F49:H49" si="60">F7/F$5%</f>
        <v>1.4633397174480087</v>
      </c>
      <c r="G49" s="16">
        <f t="shared" si="60"/>
        <v>1.5699123534402961</v>
      </c>
      <c r="H49" s="16">
        <f t="shared" si="60"/>
        <v>1.3698412863456277</v>
      </c>
      <c r="J49" s="16">
        <f t="shared" ref="J49:L49" si="61">J7/J$5%</f>
        <v>1.9538887734620156</v>
      </c>
      <c r="K49" s="16">
        <f t="shared" si="61"/>
        <v>2.3004132931573431</v>
      </c>
      <c r="L49" s="16">
        <f t="shared" si="61"/>
        <v>1.6477309608390958</v>
      </c>
      <c r="N49" s="16">
        <f t="shared" ref="N49:P49" si="62">N7/N$5%</f>
        <v>1.6776568993218384</v>
      </c>
      <c r="O49" s="16">
        <f t="shared" si="62"/>
        <v>1.68552224393932</v>
      </c>
      <c r="P49" s="16">
        <f t="shared" si="62"/>
        <v>1.6708117216697345</v>
      </c>
      <c r="R49" s="16">
        <f t="shared" ref="R49:T49" si="63">R7/R$5%</f>
        <v>1.4665735634257813</v>
      </c>
      <c r="S49" s="16">
        <f t="shared" si="63"/>
        <v>1.8116370456637914</v>
      </c>
      <c r="T49" s="16">
        <f t="shared" si="63"/>
        <v>1.1703685592463473</v>
      </c>
      <c r="V49" s="16">
        <f t="shared" ref="V49:X49" si="64">V7/V$5%</f>
        <v>1.7068627656365918</v>
      </c>
      <c r="W49" s="16">
        <f t="shared" si="64"/>
        <v>2.2384707126061385</v>
      </c>
      <c r="X49" s="16">
        <f t="shared" si="64"/>
        <v>1.2423480649471665</v>
      </c>
      <c r="Z49" s="16">
        <f t="shared" ref="Z49:AB49" si="65">Z7/Z$5%</f>
        <v>1.9002979398121047</v>
      </c>
      <c r="AA49" s="16">
        <f t="shared" si="65"/>
        <v>2.2139010698080717</v>
      </c>
      <c r="AB49" s="16">
        <f t="shared" si="65"/>
        <v>1.6310068745162258</v>
      </c>
      <c r="AD49" s="16">
        <f t="shared" ref="AD49:AF49" si="66">AD7/AD$5%</f>
        <v>1.7454934098136698</v>
      </c>
      <c r="AE49" s="16">
        <f t="shared" si="66"/>
        <v>2.1746087295007568</v>
      </c>
      <c r="AF49" s="16">
        <f t="shared" si="66"/>
        <v>1.3779147935516378</v>
      </c>
      <c r="AH49" s="16">
        <f t="shared" ref="AH49:AJ49" si="67">AH7/AH$5%</f>
        <v>1.7667641101260714</v>
      </c>
      <c r="AI49" s="16">
        <f t="shared" si="67"/>
        <v>1.9807962907894108</v>
      </c>
      <c r="AJ49" s="16">
        <f t="shared" si="67"/>
        <v>1.587210019497221</v>
      </c>
      <c r="AL49" s="16">
        <f t="shared" ref="AL49:AN49" si="68">AL7/AL$5%</f>
        <v>1.7511105446980519</v>
      </c>
      <c r="AM49" s="16">
        <f t="shared" si="68"/>
        <v>2.020052446419462</v>
      </c>
      <c r="AN49" s="16">
        <f t="shared" si="68"/>
        <v>1.5257061327436099</v>
      </c>
      <c r="AP49" s="16">
        <f t="shared" ref="AP49:AR49" si="69">AP7/AP$5%</f>
        <v>2.0169071352630072</v>
      </c>
      <c r="AQ49" s="16">
        <f t="shared" si="69"/>
        <v>2.3023306914856234</v>
      </c>
      <c r="AR49" s="16">
        <f t="shared" si="69"/>
        <v>1.7774943352115966</v>
      </c>
      <c r="AT49" s="16">
        <f t="shared" ref="AT49:AV49" si="70">AT7/AT$5%</f>
        <v>2.0240806747773492</v>
      </c>
      <c r="AU49" s="16">
        <f t="shared" si="70"/>
        <v>2.2829079903502221</v>
      </c>
      <c r="AV49" s="16">
        <f t="shared" si="70"/>
        <v>1.8070967733550485</v>
      </c>
    </row>
    <row r="50" spans="1:48">
      <c r="A50" t="s">
        <v>132</v>
      </c>
      <c r="B50" s="16">
        <f t="shared" si="48"/>
        <v>5.6589345889283758</v>
      </c>
      <c r="C50" s="16">
        <f t="shared" si="48"/>
        <v>6.3653418139031572</v>
      </c>
      <c r="D50" s="16">
        <f t="shared" si="48"/>
        <v>5.0279961502444586</v>
      </c>
      <c r="F50" s="16">
        <f t="shared" ref="F50:H50" si="71">F8/F$5%</f>
        <v>5.829373849211855</v>
      </c>
      <c r="G50" s="16">
        <f t="shared" si="71"/>
        <v>6.7308588527203534</v>
      </c>
      <c r="H50" s="16">
        <f t="shared" si="71"/>
        <v>5.0384831134445136</v>
      </c>
      <c r="J50" s="16">
        <f t="shared" ref="J50:L50" si="72">J8/J$5%</f>
        <v>5.8643277042208375</v>
      </c>
      <c r="K50" s="16">
        <f t="shared" si="72"/>
        <v>6.8928736212262169</v>
      </c>
      <c r="L50" s="16">
        <f t="shared" si="72"/>
        <v>4.9555972963135781</v>
      </c>
      <c r="N50" s="16">
        <f t="shared" ref="N50:P50" si="73">N8/N$5%</f>
        <v>6.1243572685114884</v>
      </c>
      <c r="O50" s="16">
        <f t="shared" si="73"/>
        <v>7.0052644738331038</v>
      </c>
      <c r="P50" s="16">
        <f t="shared" si="73"/>
        <v>5.3577072857450592</v>
      </c>
      <c r="R50" s="16">
        <f t="shared" ref="R50:T50" si="74">R8/R$5%</f>
        <v>6.0870780951667749</v>
      </c>
      <c r="S50" s="16">
        <f t="shared" si="74"/>
        <v>6.9326942098115945</v>
      </c>
      <c r="T50" s="16">
        <f t="shared" si="74"/>
        <v>5.3611954666950963</v>
      </c>
      <c r="V50" s="16">
        <f t="shared" ref="V50:X50" si="75">V8/V$5%</f>
        <v>5.7644059021227649</v>
      </c>
      <c r="W50" s="16">
        <f t="shared" si="75"/>
        <v>6.575985709727048</v>
      </c>
      <c r="X50" s="16">
        <f t="shared" si="75"/>
        <v>5.0552540665192227</v>
      </c>
      <c r="Z50" s="16">
        <f t="shared" ref="Z50:AB50" si="76">Z8/Z$5%</f>
        <v>5.9890357345215417</v>
      </c>
      <c r="AA50" s="16">
        <f t="shared" si="76"/>
        <v>6.9270240331131676</v>
      </c>
      <c r="AB50" s="16">
        <f t="shared" si="76"/>
        <v>5.1836159049474819</v>
      </c>
      <c r="AD50" s="16">
        <f t="shared" ref="AD50:AF50" si="77">AD8/AD$5%</f>
        <v>5.9356360152135226</v>
      </c>
      <c r="AE50" s="16">
        <f t="shared" si="77"/>
        <v>6.7467329404565177</v>
      </c>
      <c r="AF50" s="16">
        <f t="shared" si="77"/>
        <v>5.2408533501420074</v>
      </c>
      <c r="AH50" s="16">
        <f t="shared" ref="AH50:AJ50" si="78">AH8/AH$5%</f>
        <v>5.4595647466150234</v>
      </c>
      <c r="AI50" s="16">
        <f t="shared" si="78"/>
        <v>6.1544080343795482</v>
      </c>
      <c r="AJ50" s="16">
        <f t="shared" si="78"/>
        <v>4.8766526150026115</v>
      </c>
      <c r="AL50" s="16">
        <f t="shared" ref="AL50:AN50" si="79">AL8/AL$5%</f>
        <v>5.390555652861944</v>
      </c>
      <c r="AM50" s="16">
        <f t="shared" si="79"/>
        <v>6.1296707490106108</v>
      </c>
      <c r="AN50" s="16">
        <f t="shared" si="79"/>
        <v>4.7710917368723216</v>
      </c>
      <c r="AP50" s="16">
        <f t="shared" ref="AP50:AR50" si="80">AP8/AP$5%</f>
        <v>6.0770918811807579</v>
      </c>
      <c r="AQ50" s="16">
        <f t="shared" si="80"/>
        <v>6.6047023050706928</v>
      </c>
      <c r="AR50" s="16">
        <f t="shared" si="80"/>
        <v>5.6345204787585734</v>
      </c>
      <c r="AT50" s="16">
        <f t="shared" ref="AT50:AV50" si="81">AT8/AT$5%</f>
        <v>6.0532555650474755</v>
      </c>
      <c r="AU50" s="16">
        <f t="shared" si="81"/>
        <v>6.8909439022688685</v>
      </c>
      <c r="AV50" s="16">
        <f t="shared" si="81"/>
        <v>5.3510067931115506</v>
      </c>
    </row>
    <row r="51" spans="1:48">
      <c r="A51" t="s">
        <v>133</v>
      </c>
      <c r="B51" s="16">
        <f t="shared" si="48"/>
        <v>1.7105999196184705</v>
      </c>
      <c r="C51" s="16">
        <f t="shared" si="48"/>
        <v>2.5803299294493458</v>
      </c>
      <c r="D51" s="16">
        <f t="shared" si="48"/>
        <v>0.93380713035366125</v>
      </c>
      <c r="F51" s="16">
        <f t="shared" ref="F51:H51" si="82">F9/F$5%</f>
        <v>1.7879307376440532</v>
      </c>
      <c r="G51" s="16">
        <f t="shared" si="82"/>
        <v>2.9417601948986936</v>
      </c>
      <c r="H51" s="16">
        <f t="shared" si="82"/>
        <v>0.77565419001827007</v>
      </c>
      <c r="J51" s="16">
        <f t="shared" ref="J51:L51" si="83">J9/J$5%</f>
        <v>1.6980891895581012</v>
      </c>
      <c r="K51" s="16">
        <f t="shared" si="83"/>
        <v>2.639948748494314</v>
      </c>
      <c r="L51" s="16">
        <f t="shared" si="83"/>
        <v>0.86594702941477342</v>
      </c>
      <c r="N51" s="16">
        <f t="shared" ref="N51:P51" si="84">N9/N$5%</f>
        <v>1.6185876318372678</v>
      </c>
      <c r="O51" s="16">
        <f t="shared" si="84"/>
        <v>2.5014973745101847</v>
      </c>
      <c r="P51" s="16">
        <f t="shared" si="84"/>
        <v>0.85017807183136485</v>
      </c>
      <c r="R51" s="16">
        <f t="shared" ref="R51:T51" si="85">R9/R$5%</f>
        <v>1.6529976028863951</v>
      </c>
      <c r="S51" s="16">
        <f t="shared" si="85"/>
        <v>2.5022236203514061</v>
      </c>
      <c r="T51" s="16">
        <f t="shared" si="85"/>
        <v>0.92401549745252165</v>
      </c>
      <c r="V51" s="16">
        <f t="shared" ref="V51:X51" si="86">V9/V$5%</f>
        <v>1.5943349703733336</v>
      </c>
      <c r="W51" s="16">
        <f t="shared" si="86"/>
        <v>2.4724347123850814</v>
      </c>
      <c r="X51" s="16">
        <f t="shared" si="86"/>
        <v>0.82705855706679121</v>
      </c>
      <c r="Z51" s="16">
        <f t="shared" ref="Z51:AB51" si="87">Z9/Z$5%</f>
        <v>1.565419218516384</v>
      </c>
      <c r="AA51" s="16">
        <f t="shared" si="87"/>
        <v>2.3742172937410508</v>
      </c>
      <c r="AB51" s="16">
        <f t="shared" si="87"/>
        <v>0.87096090847524954</v>
      </c>
      <c r="AD51" s="16">
        <f t="shared" ref="AD51:AF51" si="88">AD9/AD$5%</f>
        <v>1.5180624958392834</v>
      </c>
      <c r="AE51" s="16">
        <f t="shared" si="88"/>
        <v>2.2571764895227648</v>
      </c>
      <c r="AF51" s="16">
        <f t="shared" si="88"/>
        <v>0.8849561778049515</v>
      </c>
      <c r="AH51" s="16">
        <f t="shared" ref="AH51:AJ51" si="89">AH9/AH$5%</f>
        <v>1.336611780952621</v>
      </c>
      <c r="AI51" s="16">
        <f t="shared" si="89"/>
        <v>2.0541516654833978</v>
      </c>
      <c r="AJ51" s="16">
        <f t="shared" si="89"/>
        <v>0.73464386733543507</v>
      </c>
      <c r="AL51" s="16">
        <f t="shared" ref="AL51:AN51" si="90">AL9/AL$5%</f>
        <v>1.3275113481168244</v>
      </c>
      <c r="AM51" s="16">
        <f t="shared" si="90"/>
        <v>2.0843342479898133</v>
      </c>
      <c r="AN51" s="16">
        <f t="shared" si="90"/>
        <v>0.69320624501601558</v>
      </c>
      <c r="AP51" s="16">
        <f t="shared" ref="AP51:AR51" si="91">AP9/AP$5%</f>
        <v>1.4919244578813835</v>
      </c>
      <c r="AQ51" s="16">
        <f t="shared" si="91"/>
        <v>2.3342677212706846</v>
      </c>
      <c r="AR51" s="16">
        <f t="shared" si="91"/>
        <v>0.78533922015616942</v>
      </c>
      <c r="AT51" s="16">
        <f t="shared" ref="AT51:AV51" si="92">AT9/AT$5%</f>
        <v>1.6764171600828743</v>
      </c>
      <c r="AU51" s="16">
        <f t="shared" si="92"/>
        <v>2.6832135723901285</v>
      </c>
      <c r="AV51" s="16">
        <f t="shared" si="92"/>
        <v>0.83238396900188871</v>
      </c>
    </row>
    <row r="52" spans="1:48">
      <c r="A52" t="s">
        <v>134</v>
      </c>
      <c r="B52" s="16">
        <f t="shared" si="48"/>
        <v>1.7853456463735258</v>
      </c>
      <c r="C52" s="16">
        <f t="shared" si="48"/>
        <v>2.2598891414368141</v>
      </c>
      <c r="D52" s="16">
        <f t="shared" si="48"/>
        <v>1.3615277337206273</v>
      </c>
      <c r="F52" s="16">
        <f t="shared" ref="F52:H52" si="93">F10/F$5%</f>
        <v>1.7427112291764491</v>
      </c>
      <c r="G52" s="16">
        <f t="shared" si="93"/>
        <v>2.074273790239638</v>
      </c>
      <c r="H52" s="16">
        <f t="shared" si="93"/>
        <v>1.4518424893119106</v>
      </c>
      <c r="J52" s="16">
        <f t="shared" ref="J52:L52" si="94">J10/J$5%</f>
        <v>1.433150684214719</v>
      </c>
      <c r="K52" s="16">
        <f t="shared" si="94"/>
        <v>1.7192756859033549</v>
      </c>
      <c r="L52" s="16">
        <f t="shared" si="94"/>
        <v>1.1803564382815843</v>
      </c>
      <c r="N52" s="16">
        <f t="shared" ref="N52:P52" si="95">N10/N$5%</f>
        <v>1.5907349248456821</v>
      </c>
      <c r="O52" s="16">
        <f t="shared" si="95"/>
        <v>1.8523298607610383</v>
      </c>
      <c r="P52" s="16">
        <f t="shared" si="95"/>
        <v>1.3630699087126013</v>
      </c>
      <c r="R52" s="16">
        <f t="shared" ref="R52:T52" si="96">R10/R$5%</f>
        <v>1.7231084310675473</v>
      </c>
      <c r="S52" s="16">
        <f t="shared" si="96"/>
        <v>2.0066500378536039</v>
      </c>
      <c r="T52" s="16">
        <f t="shared" si="96"/>
        <v>1.4797143351435824</v>
      </c>
      <c r="V52" s="16">
        <f t="shared" ref="V52:X52" si="97">V10/V$5%</f>
        <v>1.5867117442905612</v>
      </c>
      <c r="W52" s="16">
        <f t="shared" si="97"/>
        <v>1.7433384259663673</v>
      </c>
      <c r="X52" s="16">
        <f t="shared" si="97"/>
        <v>1.4498214691279139</v>
      </c>
      <c r="Z52" s="16">
        <f t="shared" ref="Z52:AB52" si="98">Z10/Z$5%</f>
        <v>1.6849200650714349</v>
      </c>
      <c r="AA52" s="16">
        <f t="shared" si="98"/>
        <v>1.7708018185848993</v>
      </c>
      <c r="AB52" s="16">
        <f t="shared" si="98"/>
        <v>1.6111617227335007</v>
      </c>
      <c r="AD52" s="16">
        <f t="shared" ref="AD52:AF52" si="99">AD10/AD$5%</f>
        <v>1.6508514110257713</v>
      </c>
      <c r="AE52" s="16">
        <f t="shared" si="99"/>
        <v>1.7068432803280253</v>
      </c>
      <c r="AF52" s="16">
        <f t="shared" si="99"/>
        <v>1.6029050108455385</v>
      </c>
      <c r="AH52" s="16">
        <f t="shared" ref="AH52:AJ52" si="100">AH10/AH$5%</f>
        <v>1.41115027056287</v>
      </c>
      <c r="AI52" s="16">
        <f t="shared" si="100"/>
        <v>1.6031743070742674</v>
      </c>
      <c r="AJ52" s="16">
        <f t="shared" si="100"/>
        <v>1.2500590685397583</v>
      </c>
      <c r="AL52" s="16">
        <f t="shared" ref="AL52:AN52" si="101">AL10/AL$5%</f>
        <v>1.3553358393809576</v>
      </c>
      <c r="AM52" s="16">
        <f t="shared" si="101"/>
        <v>1.582262784584098</v>
      </c>
      <c r="AN52" s="16">
        <f t="shared" si="101"/>
        <v>1.1651296473189958</v>
      </c>
      <c r="AP52" s="16">
        <f t="shared" ref="AP52:AR52" si="102">AP10/AP$5%</f>
        <v>1.4935558723331346</v>
      </c>
      <c r="AQ52" s="16">
        <f t="shared" si="102"/>
        <v>1.4779105176022853</v>
      </c>
      <c r="AR52" s="16">
        <f t="shared" si="102"/>
        <v>1.5066501377130883</v>
      </c>
      <c r="AT52" s="16">
        <f t="shared" ref="AT52:AV52" si="103">AT10/AT$5%</f>
        <v>1.8089767382488389</v>
      </c>
      <c r="AU52" s="16">
        <f t="shared" si="103"/>
        <v>1.790014839849345</v>
      </c>
      <c r="AV52" s="16">
        <f t="shared" si="103"/>
        <v>1.8248734369424486</v>
      </c>
    </row>
    <row r="53" spans="1:48">
      <c r="A53" t="s">
        <v>135</v>
      </c>
      <c r="B53" s="16">
        <f t="shared" si="48"/>
        <v>27.461920654851752</v>
      </c>
      <c r="C53" s="16">
        <f t="shared" si="48"/>
        <v>11.453664806422802</v>
      </c>
      <c r="D53" s="16">
        <f t="shared" si="48"/>
        <v>41.759583407965536</v>
      </c>
      <c r="F53" s="16">
        <f t="shared" ref="F53:H53" si="104">F11/F$5%</f>
        <v>26.990254477782734</v>
      </c>
      <c r="G53" s="16">
        <f t="shared" si="104"/>
        <v>11.81752111616785</v>
      </c>
      <c r="H53" s="16">
        <f t="shared" si="104"/>
        <v>40.301573390371722</v>
      </c>
      <c r="J53" s="16">
        <f t="shared" ref="J53:L53" si="105">J11/J$5%</f>
        <v>25.731233251888973</v>
      </c>
      <c r="K53" s="16">
        <f t="shared" si="105"/>
        <v>10.816398712404007</v>
      </c>
      <c r="L53" s="16">
        <f t="shared" si="105"/>
        <v>38.90863588491559</v>
      </c>
      <c r="N53" s="16">
        <f t="shared" ref="N53:P53" si="106">N11/N$5%</f>
        <v>25.625208054339062</v>
      </c>
      <c r="O53" s="16">
        <f t="shared" si="106"/>
        <v>11.387468088621439</v>
      </c>
      <c r="P53" s="16">
        <f t="shared" si="106"/>
        <v>38.016272416683385</v>
      </c>
      <c r="R53" s="16">
        <f t="shared" ref="R53:T53" si="107">R11/R$5%</f>
        <v>27.801742997784089</v>
      </c>
      <c r="S53" s="16">
        <f t="shared" si="107"/>
        <v>11.611351321603921</v>
      </c>
      <c r="T53" s="16">
        <f t="shared" si="107"/>
        <v>41.699692489583143</v>
      </c>
      <c r="V53" s="16">
        <f t="shared" ref="V53:X53" si="108">V11/V$5%</f>
        <v>26.978173132525754</v>
      </c>
      <c r="W53" s="16">
        <f t="shared" si="108"/>
        <v>11.58483690798141</v>
      </c>
      <c r="X53" s="16">
        <f t="shared" si="108"/>
        <v>40.42874513717171</v>
      </c>
      <c r="Z53" s="16">
        <f t="shared" ref="Z53:AB53" si="109">Z11/Z$5%</f>
        <v>25.940535306847522</v>
      </c>
      <c r="AA53" s="16">
        <f t="shared" si="109"/>
        <v>10.856856137941561</v>
      </c>
      <c r="AB53" s="16">
        <f t="shared" si="109"/>
        <v>38.892123778336348</v>
      </c>
      <c r="AD53" s="16">
        <f t="shared" ref="AD53:AF53" si="110">AD11/AD$5%</f>
        <v>28.461390148580428</v>
      </c>
      <c r="AE53" s="16">
        <f t="shared" si="110"/>
        <v>13.568697611486126</v>
      </c>
      <c r="AF53" s="16">
        <f t="shared" si="110"/>
        <v>41.21841620673387</v>
      </c>
      <c r="AH53" s="16">
        <f t="shared" ref="AH53:AJ53" si="111">AH11/AH$5%</f>
        <v>29.611620595583727</v>
      </c>
      <c r="AI53" s="16">
        <f t="shared" si="111"/>
        <v>14.598597414511088</v>
      </c>
      <c r="AJ53" s="16">
        <f t="shared" si="111"/>
        <v>42.20623604218077</v>
      </c>
      <c r="AL53" s="16">
        <f t="shared" ref="AL53:AN53" si="112">AL11/AL$5%</f>
        <v>30.738989103463691</v>
      </c>
      <c r="AM53" s="16">
        <f t="shared" si="112"/>
        <v>15.853890777779025</v>
      </c>
      <c r="AN53" s="16">
        <f t="shared" si="112"/>
        <v>43.214422695290267</v>
      </c>
      <c r="AP53" s="16">
        <f t="shared" ref="AP53:AR53" si="113">AP11/AP$5%</f>
        <v>26.320607678345457</v>
      </c>
      <c r="AQ53" s="16">
        <f t="shared" si="113"/>
        <v>10.729934604705864</v>
      </c>
      <c r="AR53" s="16">
        <f t="shared" si="113"/>
        <v>39.398853341158024</v>
      </c>
      <c r="AT53" s="16">
        <f t="shared" ref="AT53:AV53" si="114">AT11/AT$5%</f>
        <v>27.230604569868717</v>
      </c>
      <c r="AU53" s="16">
        <f t="shared" si="114"/>
        <v>11.943779105871085</v>
      </c>
      <c r="AV53" s="16">
        <f t="shared" si="114"/>
        <v>40.046100910508869</v>
      </c>
    </row>
    <row r="54" spans="1:48">
      <c r="A54" t="s">
        <v>136</v>
      </c>
      <c r="B54" s="16">
        <f t="shared" si="48"/>
        <v>35.205290806088342</v>
      </c>
      <c r="C54" s="16">
        <f t="shared" si="48"/>
        <v>40.456363026353721</v>
      </c>
      <c r="D54" s="16">
        <f t="shared" si="48"/>
        <v>30.515339513358082</v>
      </c>
      <c r="F54" s="16">
        <f t="shared" ref="F54:H54" si="115">F12/F$5%</f>
        <v>36.653448463935447</v>
      </c>
      <c r="G54" s="16">
        <f t="shared" si="115"/>
        <v>41.583523764527406</v>
      </c>
      <c r="H54" s="16">
        <f t="shared" si="115"/>
        <v>32.328212061842969</v>
      </c>
      <c r="J54" s="16">
        <f t="shared" ref="J54:L54" si="116">J12/J$5%</f>
        <v>39.325311230796203</v>
      </c>
      <c r="K54" s="16">
        <f t="shared" si="116"/>
        <v>44.026155038881946</v>
      </c>
      <c r="L54" s="16">
        <f t="shared" si="116"/>
        <v>35.172069610171761</v>
      </c>
      <c r="N54" s="16">
        <f t="shared" ref="N54:P54" si="117">N12/N$5%</f>
        <v>38.999916486730406</v>
      </c>
      <c r="O54" s="16">
        <f t="shared" si="117"/>
        <v>44.169935958444029</v>
      </c>
      <c r="P54" s="16">
        <f t="shared" si="117"/>
        <v>34.500469422445974</v>
      </c>
      <c r="R54" s="16">
        <f t="shared" ref="R54:T54" si="118">R12/R$5%</f>
        <v>33.864174096762731</v>
      </c>
      <c r="S54" s="16">
        <f t="shared" si="118"/>
        <v>39.722244532794306</v>
      </c>
      <c r="T54" s="16">
        <f t="shared" si="118"/>
        <v>28.835565236320829</v>
      </c>
      <c r="V54" s="16">
        <f t="shared" ref="V54:X54" si="119">V12/V$5%</f>
        <v>36.808734670831257</v>
      </c>
      <c r="W54" s="16">
        <f t="shared" si="119"/>
        <v>42.614321292257117</v>
      </c>
      <c r="X54" s="16">
        <f t="shared" si="119"/>
        <v>31.735844718486366</v>
      </c>
      <c r="Z54" s="16">
        <f t="shared" ref="Z54:AB54" si="120">Z12/Z$5%</f>
        <v>38.243134898283593</v>
      </c>
      <c r="AA54" s="16">
        <f t="shared" si="120"/>
        <v>44.103294114106937</v>
      </c>
      <c r="AB54" s="16">
        <f t="shared" si="120"/>
        <v>33.211289541075807</v>
      </c>
      <c r="AD54" s="16">
        <f t="shared" ref="AD54:AF54" si="121">AD12/AD$5%</f>
        <v>36.884674826031322</v>
      </c>
      <c r="AE54" s="16">
        <f t="shared" si="121"/>
        <v>42.905498092070914</v>
      </c>
      <c r="AF54" s="16">
        <f t="shared" si="121"/>
        <v>31.727259596710446</v>
      </c>
      <c r="AH54" s="16">
        <f t="shared" ref="AH54:AJ54" si="122">AH12/AH$5%</f>
        <v>36.769351348275627</v>
      </c>
      <c r="AI54" s="16">
        <f t="shared" si="122"/>
        <v>43.038993749339326</v>
      </c>
      <c r="AJ54" s="16">
        <f t="shared" si="122"/>
        <v>31.509675273387614</v>
      </c>
      <c r="AL54" s="16">
        <f t="shared" ref="AL54:AN54" si="123">AL12/AL$5%</f>
        <v>36.031106642170769</v>
      </c>
      <c r="AM54" s="16">
        <f t="shared" si="123"/>
        <v>42.126049534821334</v>
      </c>
      <c r="AN54" s="16">
        <f t="shared" si="123"/>
        <v>30.922809383302852</v>
      </c>
      <c r="AP54" s="16">
        <f t="shared" ref="AP54:AR54" si="124">AP12/AP$5%</f>
        <v>37.3605840690999</v>
      </c>
      <c r="AQ54" s="16">
        <f t="shared" si="124"/>
        <v>43.561343561485899</v>
      </c>
      <c r="AR54" s="16">
        <f t="shared" si="124"/>
        <v>32.15907316867861</v>
      </c>
      <c r="AT54" s="16">
        <f t="shared" ref="AT54:AV54" si="125">AT12/AT$5%</f>
        <v>36.60398464272739</v>
      </c>
      <c r="AU54" s="16">
        <f t="shared" si="125"/>
        <v>41.752618074988177</v>
      </c>
      <c r="AV54" s="16">
        <f t="shared" si="125"/>
        <v>32.287706419050693</v>
      </c>
    </row>
    <row r="55" spans="1:48">
      <c r="A55" t="s">
        <v>137</v>
      </c>
      <c r="B55" s="16">
        <f t="shared" si="48"/>
        <v>14.162611994861075</v>
      </c>
      <c r="C55" s="16">
        <f t="shared" si="48"/>
        <v>16.53977629819347</v>
      </c>
      <c r="D55" s="16">
        <f t="shared" si="48"/>
        <v>12.039467253527606</v>
      </c>
      <c r="F55" s="16">
        <f t="shared" ref="F55:H55" si="126">F13/F$5%</f>
        <v>14.199272995720621</v>
      </c>
      <c r="G55" s="16">
        <f t="shared" si="126"/>
        <v>15.876357123572971</v>
      </c>
      <c r="H55" s="16">
        <f t="shared" si="126"/>
        <v>12.727933120291166</v>
      </c>
      <c r="J55" s="16">
        <f t="shared" ref="J55:L55" si="127">J13/J$5%</f>
        <v>13.011379265329955</v>
      </c>
      <c r="K55" s="16">
        <f t="shared" si="127"/>
        <v>14.944348996443283</v>
      </c>
      <c r="L55" s="16">
        <f t="shared" si="127"/>
        <v>11.303581545086987</v>
      </c>
      <c r="N55" s="16">
        <f t="shared" ref="N55:P55" si="128">N13/N$5%</f>
        <v>13.282081362376815</v>
      </c>
      <c r="O55" s="16">
        <f t="shared" si="128"/>
        <v>14.142463690475388</v>
      </c>
      <c r="P55" s="16">
        <f t="shared" si="128"/>
        <v>12.533294097356672</v>
      </c>
      <c r="R55" s="16">
        <f t="shared" ref="R55:T55" si="129">R13/R$5%</f>
        <v>14.778562197296026</v>
      </c>
      <c r="S55" s="16">
        <f t="shared" si="129"/>
        <v>15.917849498830181</v>
      </c>
      <c r="T55" s="16">
        <f t="shared" si="129"/>
        <v>13.800607232527542</v>
      </c>
      <c r="V55" s="16">
        <f t="shared" ref="V55:X55" si="130">V13/V$5%</f>
        <v>13.813668070271348</v>
      </c>
      <c r="W55" s="16">
        <f t="shared" si="130"/>
        <v>14.590910630529772</v>
      </c>
      <c r="X55" s="16">
        <f t="shared" si="130"/>
        <v>13.134519842146371</v>
      </c>
      <c r="Z55" s="16">
        <f t="shared" ref="Z55:AB55" si="131">Z13/Z$5%</f>
        <v>13.376926438226604</v>
      </c>
      <c r="AA55" s="16">
        <f t="shared" si="131"/>
        <v>14.119864111879117</v>
      </c>
      <c r="AB55" s="16">
        <f t="shared" si="131"/>
        <v>12.739015397191762</v>
      </c>
      <c r="AD55" s="16">
        <f t="shared" ref="AD55:AF55" si="132">AD13/AD$5%</f>
        <v>13.264653341839974</v>
      </c>
      <c r="AE55" s="16">
        <f t="shared" si="132"/>
        <v>14.117608529257096</v>
      </c>
      <c r="AF55" s="16">
        <f t="shared" si="132"/>
        <v>12.5340150422031</v>
      </c>
      <c r="AH55" s="16">
        <f t="shared" ref="AH55:AJ55" si="133">AH13/AH$5%</f>
        <v>13.385073646597453</v>
      </c>
      <c r="AI55" s="16">
        <f t="shared" si="133"/>
        <v>14.272402833847424</v>
      </c>
      <c r="AJ55" s="16">
        <f t="shared" si="133"/>
        <v>12.640667508252719</v>
      </c>
      <c r="AL55" s="16">
        <f t="shared" ref="AL55:AN55" si="134">AL13/AL$5%</f>
        <v>13.501250410021242</v>
      </c>
      <c r="AM55" s="16">
        <f t="shared" si="134"/>
        <v>14.593616279461285</v>
      </c>
      <c r="AN55" s="16">
        <f t="shared" si="134"/>
        <v>12.585736670837941</v>
      </c>
      <c r="AP55" s="16">
        <f t="shared" ref="AP55:AR55" si="135">AP13/AP$5%</f>
        <v>13.759406301496591</v>
      </c>
      <c r="AQ55" s="16">
        <f t="shared" si="135"/>
        <v>15.211046831784373</v>
      </c>
      <c r="AR55" s="16">
        <f t="shared" si="135"/>
        <v>12.541681827991622</v>
      </c>
      <c r="AT55" s="16">
        <f t="shared" ref="AT55:AV55" si="136">AT13/AT$5%</f>
        <v>12.631038579746861</v>
      </c>
      <c r="AU55" s="16">
        <f t="shared" si="136"/>
        <v>14.354380425523852</v>
      </c>
      <c r="AV55" s="16">
        <f t="shared" si="136"/>
        <v>11.186315752535558</v>
      </c>
    </row>
    <row r="56" spans="1:48">
      <c r="A56" t="s">
        <v>138</v>
      </c>
      <c r="B56" s="16">
        <f t="shared" si="48"/>
        <v>4.8659093586340454</v>
      </c>
      <c r="C56" s="16">
        <f t="shared" si="48"/>
        <v>10.002485575628128</v>
      </c>
      <c r="D56" s="16">
        <f t="shared" si="48"/>
        <v>0.27823110451890465</v>
      </c>
      <c r="F56" s="16">
        <f t="shared" ref="F56:H56" si="137">F14/F$5%</f>
        <v>4.7083205585327432</v>
      </c>
      <c r="G56" s="16">
        <f t="shared" si="137"/>
        <v>9.7094397626761282</v>
      </c>
      <c r="H56" s="16">
        <f t="shared" si="137"/>
        <v>0.32074401332180302</v>
      </c>
      <c r="J56" s="16">
        <f t="shared" ref="J56:L56" si="138">J14/J$5%</f>
        <v>4.8453063879797833</v>
      </c>
      <c r="K56" s="16">
        <f t="shared" si="138"/>
        <v>9.8254875461033713</v>
      </c>
      <c r="L56" s="16">
        <f t="shared" si="138"/>
        <v>0.44526747824384771</v>
      </c>
      <c r="N56" s="16">
        <f t="shared" ref="N56:P56" si="139">N14/N$5%</f>
        <v>4.7245726089572333</v>
      </c>
      <c r="O56" s="16">
        <f t="shared" si="139"/>
        <v>9.7459369439063366</v>
      </c>
      <c r="P56" s="16">
        <f t="shared" si="139"/>
        <v>0.35451628684496439</v>
      </c>
      <c r="R56" s="16">
        <f t="shared" ref="R56:T56" si="140">R14/R$5%</f>
        <v>5.5995828388547615</v>
      </c>
      <c r="S56" s="16">
        <f t="shared" si="140"/>
        <v>11.688452940310295</v>
      </c>
      <c r="T56" s="16">
        <f t="shared" si="140"/>
        <v>0.37283323895863962</v>
      </c>
      <c r="V56" s="16">
        <f t="shared" ref="V56:X56" si="141">V14/V$5%</f>
        <v>5.1318942810674315</v>
      </c>
      <c r="W56" s="16">
        <f t="shared" si="141"/>
        <v>10.672156251727008</v>
      </c>
      <c r="X56" s="16">
        <f t="shared" si="141"/>
        <v>0.29084285077398686</v>
      </c>
      <c r="Z56" s="16">
        <f t="shared" ref="Z56:AB56" si="142">Z14/Z$5%</f>
        <v>5.0753609017682937</v>
      </c>
      <c r="AA56" s="16">
        <f t="shared" si="142"/>
        <v>10.620406022045836</v>
      </c>
      <c r="AB56" s="16">
        <f t="shared" si="142"/>
        <v>0.31411373186444969</v>
      </c>
      <c r="AD56" s="16">
        <f t="shared" ref="AD56:AF56" si="143">AD14/AD$5%</f>
        <v>4.729146963974304</v>
      </c>
      <c r="AE56" s="16">
        <f t="shared" si="143"/>
        <v>9.8478709607391419</v>
      </c>
      <c r="AF56" s="16">
        <f t="shared" si="143"/>
        <v>0.34446667539802911</v>
      </c>
      <c r="AH56" s="16">
        <f t="shared" ref="AH56:AJ56" si="144">AH14/AH$5%</f>
        <v>4.774559864986383</v>
      </c>
      <c r="AI56" s="16">
        <f t="shared" si="144"/>
        <v>10.116677292314311</v>
      </c>
      <c r="AJ56" s="16">
        <f t="shared" si="144"/>
        <v>0.29301064215634232</v>
      </c>
      <c r="AL56" s="16">
        <f t="shared" ref="AL56:AN56" si="145">AL14/AL$5%</f>
        <v>4.5505135438662059</v>
      </c>
      <c r="AM56" s="16">
        <f t="shared" si="145"/>
        <v>9.6162208093460784</v>
      </c>
      <c r="AN56" s="16">
        <f t="shared" si="145"/>
        <v>0.30486509711866527</v>
      </c>
      <c r="AP56" s="16">
        <f t="shared" ref="AP56:AR56" si="146">AP14/AP$5%</f>
        <v>4.9011423715912468</v>
      </c>
      <c r="AQ56" s="16">
        <f t="shared" si="146"/>
        <v>10.078632703696423</v>
      </c>
      <c r="AR56" s="16">
        <f t="shared" si="146"/>
        <v>0.55800143339817754</v>
      </c>
      <c r="AT56" s="16">
        <f t="shared" ref="AT56:AV56" si="147">AT14/AT$5%</f>
        <v>4.6167260729961415</v>
      </c>
      <c r="AU56" s="16">
        <f t="shared" si="147"/>
        <v>9.6024591258183225</v>
      </c>
      <c r="AV56" s="16">
        <f t="shared" si="147"/>
        <v>0.43700844312095832</v>
      </c>
    </row>
    <row r="57" spans="1:48">
      <c r="A57" t="s">
        <v>139</v>
      </c>
      <c r="B57" s="16">
        <f t="shared" si="48"/>
        <v>7.0564175074074686</v>
      </c>
      <c r="C57" s="16">
        <f t="shared" si="48"/>
        <v>7.6227217525670889</v>
      </c>
      <c r="D57" s="16">
        <f t="shared" si="48"/>
        <v>6.5506112693979714</v>
      </c>
      <c r="F57" s="16">
        <f t="shared" ref="F57:H57" si="148">F15/F$5%</f>
        <v>6.565756224699558</v>
      </c>
      <c r="G57" s="16">
        <f t="shared" si="148"/>
        <v>7.568856545047824</v>
      </c>
      <c r="H57" s="16">
        <f t="shared" si="148"/>
        <v>5.6857163350520157</v>
      </c>
      <c r="J57" s="16">
        <f t="shared" ref="J57:L57" si="149">J15/J$5%</f>
        <v>6.0649960453640546</v>
      </c>
      <c r="K57" s="16">
        <f t="shared" si="149"/>
        <v>6.6808899467771345</v>
      </c>
      <c r="L57" s="16">
        <f t="shared" si="149"/>
        <v>5.5208477414281258</v>
      </c>
      <c r="N57" s="16">
        <f t="shared" ref="N57:P57" si="150">N15/N$5%</f>
        <v>6.2151633724972601</v>
      </c>
      <c r="O57" s="16">
        <f t="shared" si="150"/>
        <v>7.205055776357117</v>
      </c>
      <c r="P57" s="16">
        <f t="shared" si="150"/>
        <v>5.3536640116392604</v>
      </c>
      <c r="R57" s="16">
        <f t="shared" ref="R57:T57" si="151">R15/R$5%</f>
        <v>6.9095062777273339</v>
      </c>
      <c r="S57" s="16">
        <f t="shared" si="151"/>
        <v>7.576707465266157</v>
      </c>
      <c r="T57" s="16">
        <f t="shared" si="151"/>
        <v>6.3367606136419203</v>
      </c>
      <c r="V57" s="16">
        <f t="shared" ref="V57:X57" si="152">V15/V$5%</f>
        <v>6.4748623080767622</v>
      </c>
      <c r="W57" s="16">
        <f t="shared" si="152"/>
        <v>7.2289242540659355</v>
      </c>
      <c r="X57" s="16">
        <f t="shared" si="152"/>
        <v>5.8159691121808184</v>
      </c>
      <c r="Z57" s="16">
        <f t="shared" ref="Z57:AB57" si="153">Z15/Z$5%</f>
        <v>6.1182172383027762</v>
      </c>
      <c r="AA57" s="16">
        <f t="shared" si="153"/>
        <v>6.8060255262438059</v>
      </c>
      <c r="AB57" s="16">
        <f t="shared" si="153"/>
        <v>5.5276141006729764</v>
      </c>
      <c r="AD57" s="16">
        <f t="shared" ref="AD57:AF57" si="154">AD15/AD$5%</f>
        <v>5.7152248936864094</v>
      </c>
      <c r="AE57" s="16">
        <f t="shared" si="154"/>
        <v>6.4910947713947253</v>
      </c>
      <c r="AF57" s="16">
        <f t="shared" si="154"/>
        <v>5.0506336195820198</v>
      </c>
      <c r="AH57" s="16">
        <f t="shared" ref="AH57:AJ57" si="155">AH15/AH$5%</f>
        <v>5.3601467208487676</v>
      </c>
      <c r="AI57" s="16">
        <f t="shared" si="155"/>
        <v>5.9294405788545594</v>
      </c>
      <c r="AJ57" s="16">
        <f t="shared" si="155"/>
        <v>4.8825594689784308</v>
      </c>
      <c r="AL57" s="16">
        <f t="shared" ref="AL57:AN57" si="156">AL15/AL$5%</f>
        <v>5.2264233453011943</v>
      </c>
      <c r="AM57" s="16">
        <f t="shared" si="156"/>
        <v>5.7382052578929397</v>
      </c>
      <c r="AN57" s="16">
        <f t="shared" si="156"/>
        <v>4.7974909241414805</v>
      </c>
      <c r="AP57" s="16">
        <f t="shared" ref="AP57:AR57" si="157">AP15/AP$5%</f>
        <v>6.4618378476302727</v>
      </c>
      <c r="AQ57" s="16">
        <f t="shared" si="157"/>
        <v>7.4504731395345738</v>
      </c>
      <c r="AR57" s="16">
        <f t="shared" si="157"/>
        <v>5.6325205271156138</v>
      </c>
      <c r="AT57" s="16">
        <f t="shared" ref="AT57:AV57" si="158">AT15/AT$5%</f>
        <v>7.2149487927259157</v>
      </c>
      <c r="AU57" s="16">
        <f t="shared" si="158"/>
        <v>8.4178033405594697</v>
      </c>
      <c r="AV57" s="16">
        <f t="shared" si="158"/>
        <v>6.2065538558536417</v>
      </c>
    </row>
    <row r="59" spans="1:48">
      <c r="A59" s="2" t="s">
        <v>37</v>
      </c>
    </row>
    <row r="60" spans="1:48" s="2" customFormat="1">
      <c r="A60" s="2" t="s">
        <v>13</v>
      </c>
      <c r="B60" s="18">
        <f>B18/B$18%</f>
        <v>100</v>
      </c>
      <c r="C60" s="18">
        <f t="shared" ref="C60:D60" si="159">C18/C$18%</f>
        <v>100</v>
      </c>
      <c r="D60" s="18">
        <f t="shared" si="159"/>
        <v>100</v>
      </c>
      <c r="F60" s="18">
        <f>F18/F$18%</f>
        <v>100</v>
      </c>
      <c r="G60" s="18">
        <f t="shared" ref="G60:H60" si="160">G18/G$18%</f>
        <v>100</v>
      </c>
      <c r="H60" s="18">
        <f t="shared" si="160"/>
        <v>100</v>
      </c>
      <c r="J60" s="18">
        <f>J18/J$18%</f>
        <v>100</v>
      </c>
      <c r="K60" s="18">
        <f t="shared" ref="K60:L60" si="161">K18/K$18%</f>
        <v>100</v>
      </c>
      <c r="L60" s="18">
        <f t="shared" si="161"/>
        <v>100.00000000000001</v>
      </c>
      <c r="N60" s="18">
        <f>N18/N$18%</f>
        <v>100</v>
      </c>
      <c r="O60" s="18">
        <f t="shared" ref="O60:P60" si="162">O18/O$18%</f>
        <v>100</v>
      </c>
      <c r="P60" s="18">
        <f t="shared" si="162"/>
        <v>100</v>
      </c>
      <c r="R60" s="18">
        <f>R18/R$18%</f>
        <v>100</v>
      </c>
      <c r="S60" s="18">
        <f t="shared" ref="S60:T60" si="163">S18/S$18%</f>
        <v>100</v>
      </c>
      <c r="T60" s="18">
        <f t="shared" si="163"/>
        <v>100</v>
      </c>
      <c r="V60" s="18">
        <f>V18/V$18%</f>
        <v>99.999999999999986</v>
      </c>
      <c r="W60" s="18">
        <f t="shared" ref="W60:X60" si="164">W18/W$18%</f>
        <v>100</v>
      </c>
      <c r="X60" s="18">
        <f t="shared" si="164"/>
        <v>100</v>
      </c>
      <c r="Z60" s="18">
        <f>Z18/Z$18%</f>
        <v>100</v>
      </c>
      <c r="AA60" s="18">
        <f t="shared" ref="AA60:AB60" si="165">AA18/AA$18%</f>
        <v>100</v>
      </c>
      <c r="AB60" s="18">
        <f t="shared" si="165"/>
        <v>100</v>
      </c>
      <c r="AD60" s="18">
        <f>AD18/AD$18%</f>
        <v>100</v>
      </c>
      <c r="AE60" s="18">
        <f t="shared" ref="AE60:AF60" si="166">AE18/AE$18%</f>
        <v>100</v>
      </c>
      <c r="AF60" s="18">
        <f t="shared" si="166"/>
        <v>100</v>
      </c>
      <c r="AH60" s="18">
        <f>AH18/AH$18%</f>
        <v>100</v>
      </c>
      <c r="AI60" s="18">
        <f t="shared" ref="AI60:AJ60" si="167">AI18/AI$18%</f>
        <v>100</v>
      </c>
      <c r="AJ60" s="18">
        <f t="shared" si="167"/>
        <v>100</v>
      </c>
      <c r="AL60" s="18">
        <f>AL18/AL$18%</f>
        <v>100.00000000000001</v>
      </c>
      <c r="AM60" s="18">
        <f t="shared" ref="AM60:AN60" si="168">AM18/AM$18%</f>
        <v>100</v>
      </c>
      <c r="AN60" s="18">
        <f t="shared" si="168"/>
        <v>100.00000000000001</v>
      </c>
      <c r="AP60" s="18">
        <f>AP18/AP$18%</f>
        <v>99.999999999999986</v>
      </c>
      <c r="AQ60" s="18">
        <f t="shared" ref="AQ60:AR60" si="169">AQ18/AQ$18%</f>
        <v>100</v>
      </c>
      <c r="AR60" s="18">
        <f t="shared" si="169"/>
        <v>99.999999999999986</v>
      </c>
      <c r="AT60" s="18">
        <f>AT18/AT$18%</f>
        <v>100</v>
      </c>
      <c r="AU60" s="18">
        <f t="shared" ref="AU60:AV60" si="170">AU18/AU$18%</f>
        <v>100</v>
      </c>
      <c r="AV60" s="18">
        <f t="shared" si="170"/>
        <v>100</v>
      </c>
    </row>
    <row r="61" spans="1:48">
      <c r="A61" t="s">
        <v>130</v>
      </c>
      <c r="B61" s="16">
        <f t="shared" ref="B61:D70" si="171">B19/B$18%</f>
        <v>8.9098715737878351E-2</v>
      </c>
      <c r="C61" s="16">
        <f t="shared" si="171"/>
        <v>0.18694939197966876</v>
      </c>
      <c r="D61" s="16">
        <f t="shared" si="171"/>
        <v>7.7598105544045334E-3</v>
      </c>
      <c r="F61" s="16">
        <f t="shared" ref="F61:H61" si="172">F19/F$18%</f>
        <v>0.10830036666532457</v>
      </c>
      <c r="G61" s="16">
        <f t="shared" si="172"/>
        <v>0.24135661580612081</v>
      </c>
      <c r="H61" s="16">
        <f t="shared" si="172"/>
        <v>0</v>
      </c>
      <c r="J61" s="16">
        <f t="shared" ref="J61:L61" si="173">J19/J$18%</f>
        <v>0.12951145571393169</v>
      </c>
      <c r="K61" s="16">
        <f t="shared" si="173"/>
        <v>0.28446498972952583</v>
      </c>
      <c r="L61" s="16">
        <f t="shared" si="173"/>
        <v>0</v>
      </c>
      <c r="N61" s="16">
        <f t="shared" ref="N61:P61" si="174">N19/N$18%</f>
        <v>0.25143446691471866</v>
      </c>
      <c r="O61" s="16">
        <f t="shared" si="174"/>
        <v>0.5605835422972868</v>
      </c>
      <c r="P61" s="16">
        <f t="shared" si="174"/>
        <v>0</v>
      </c>
      <c r="R61" s="16">
        <f t="shared" ref="R61:T61" si="175">R19/R$18%</f>
        <v>0.18907717357421988</v>
      </c>
      <c r="S61" s="16">
        <f t="shared" si="175"/>
        <v>0.42299002010056774</v>
      </c>
      <c r="T61" s="16">
        <f t="shared" si="175"/>
        <v>0</v>
      </c>
      <c r="V61" s="16">
        <f t="shared" ref="V61:X61" si="176">V19/V$18%</f>
        <v>0.23519913205409246</v>
      </c>
      <c r="W61" s="16">
        <f t="shared" si="176"/>
        <v>0.52135100174728988</v>
      </c>
      <c r="X61" s="16">
        <f t="shared" si="176"/>
        <v>0</v>
      </c>
      <c r="Z61" s="16">
        <f t="shared" ref="Z61:AB61" si="177">Z19/Z$18%</f>
        <v>0.17329170861750565</v>
      </c>
      <c r="AA61" s="16">
        <f t="shared" si="177"/>
        <v>0.38746129109099575</v>
      </c>
      <c r="AB61" s="16">
        <f t="shared" si="177"/>
        <v>0</v>
      </c>
      <c r="AD61" s="16">
        <f t="shared" ref="AD61:AF61" si="178">AD19/AD$18%</f>
        <v>0.15087101679633855</v>
      </c>
      <c r="AE61" s="16">
        <f t="shared" si="178"/>
        <v>0.34113518931336562</v>
      </c>
      <c r="AF61" s="16">
        <f t="shared" si="178"/>
        <v>0</v>
      </c>
      <c r="AH61" s="16">
        <f t="shared" ref="AH61:AJ61" si="179">AH19/AH$18%</f>
        <v>0.20619125818070755</v>
      </c>
      <c r="AI61" s="16">
        <f t="shared" si="179"/>
        <v>0.46963724324134093</v>
      </c>
      <c r="AJ61" s="16">
        <f t="shared" si="179"/>
        <v>0</v>
      </c>
      <c r="AL61" s="16">
        <f t="shared" ref="AL61:AN61" si="180">AL19/AL$18%</f>
        <v>0.21139449562982823</v>
      </c>
      <c r="AM61" s="16">
        <f t="shared" si="180"/>
        <v>0.48139232212993432</v>
      </c>
      <c r="AN61" s="16">
        <f t="shared" si="180"/>
        <v>0</v>
      </c>
      <c r="AP61" s="16">
        <f t="shared" ref="AP61:AR61" si="181">AP19/AP$18%</f>
        <v>0.2110544240355674</v>
      </c>
      <c r="AQ61" s="16">
        <f t="shared" si="181"/>
        <v>0.46942365560280497</v>
      </c>
      <c r="AR61" s="16">
        <f t="shared" si="181"/>
        <v>1.0256215357615226E-2</v>
      </c>
      <c r="AT61" s="16">
        <f t="shared" ref="AT61:AV61" si="182">AT19/AT$18%</f>
        <v>0.22816674595159653</v>
      </c>
      <c r="AU61" s="16">
        <f t="shared" si="182"/>
        <v>0.5024615703762505</v>
      </c>
      <c r="AV61" s="16">
        <f t="shared" si="182"/>
        <v>1.5603097028120164E-2</v>
      </c>
    </row>
    <row r="62" spans="1:48">
      <c r="A62" t="s">
        <v>131</v>
      </c>
      <c r="B62" s="16">
        <f t="shared" si="171"/>
        <v>3.0753718743550214</v>
      </c>
      <c r="C62" s="16">
        <f t="shared" si="171"/>
        <v>4.1686839359111785</v>
      </c>
      <c r="D62" s="16">
        <f t="shared" si="171"/>
        <v>2.1665509087829844</v>
      </c>
      <c r="F62" s="16">
        <f t="shared" ref="F62:H62" si="183">F20/F$18%</f>
        <v>2.1107140931738013</v>
      </c>
      <c r="G62" s="16">
        <f t="shared" si="183"/>
        <v>2.4413974502430102</v>
      </c>
      <c r="H62" s="16">
        <f t="shared" si="183"/>
        <v>1.8415557118028907</v>
      </c>
      <c r="J62" s="16">
        <f t="shared" ref="J62:L62" si="184">J20/J$18%</f>
        <v>2.8811250582777319</v>
      </c>
      <c r="K62" s="16">
        <f t="shared" si="184"/>
        <v>3.551856048012382</v>
      </c>
      <c r="L62" s="16">
        <f t="shared" si="184"/>
        <v>2.3205225045841931</v>
      </c>
      <c r="N62" s="16">
        <f t="shared" ref="N62:P62" si="185">N20/N$18%</f>
        <v>2.4902812225666513</v>
      </c>
      <c r="O62" s="16">
        <f t="shared" si="185"/>
        <v>2.7016183885369176</v>
      </c>
      <c r="P62" s="16">
        <f t="shared" si="185"/>
        <v>2.3183982965082617</v>
      </c>
      <c r="R62" s="16">
        <f t="shared" ref="R62:T62" si="186">R20/R$18%</f>
        <v>1.9554672856016815</v>
      </c>
      <c r="S62" s="16">
        <f t="shared" si="186"/>
        <v>2.6445076385915867</v>
      </c>
      <c r="T62" s="16">
        <f t="shared" si="186"/>
        <v>1.3985000033141772</v>
      </c>
      <c r="V62" s="16">
        <f t="shared" ref="V62:X62" si="187">V20/V$18%</f>
        <v>2.476334084517557</v>
      </c>
      <c r="W62" s="16">
        <f t="shared" si="187"/>
        <v>3.5594734174714975</v>
      </c>
      <c r="X62" s="16">
        <f t="shared" si="187"/>
        <v>1.5860605689974465</v>
      </c>
      <c r="Z62" s="16">
        <f t="shared" ref="Z62:AB62" si="188">Z20/Z$18%</f>
        <v>2.8144504491797964</v>
      </c>
      <c r="AA62" s="16">
        <f t="shared" si="188"/>
        <v>3.6009774676252762</v>
      </c>
      <c r="AB62" s="16">
        <f t="shared" si="188"/>
        <v>2.1780173917233534</v>
      </c>
      <c r="AD62" s="16">
        <f t="shared" ref="AD62:AF62" si="189">AD20/AD$18%</f>
        <v>2.5883300209063682</v>
      </c>
      <c r="AE62" s="16">
        <f t="shared" si="189"/>
        <v>3.5676505520272821</v>
      </c>
      <c r="AF62" s="16">
        <f t="shared" si="189"/>
        <v>1.8117724465342404</v>
      </c>
      <c r="AH62" s="16">
        <f t="shared" ref="AH62:AJ62" si="190">AH20/AH$18%</f>
        <v>2.6049554007333477</v>
      </c>
      <c r="AI62" s="16">
        <f t="shared" si="190"/>
        <v>3.2040911229506546</v>
      </c>
      <c r="AJ62" s="16">
        <f t="shared" si="190"/>
        <v>2.1360298699207951</v>
      </c>
      <c r="AL62" s="16">
        <f t="shared" ref="AL62:AN62" si="191">AL20/AL$18%</f>
        <v>2.6394972397615057</v>
      </c>
      <c r="AM62" s="16">
        <f t="shared" si="191"/>
        <v>3.2974794567991124</v>
      </c>
      <c r="AN62" s="16">
        <f t="shared" si="191"/>
        <v>2.124330800434608</v>
      </c>
      <c r="AP62" s="16">
        <f t="shared" ref="AP62:AR62" si="192">AP20/AP$18%</f>
        <v>2.9641509215633053</v>
      </c>
      <c r="AQ62" s="16">
        <f t="shared" si="192"/>
        <v>3.7642652540079369</v>
      </c>
      <c r="AR62" s="16">
        <f t="shared" si="192"/>
        <v>2.3423217520531301</v>
      </c>
      <c r="AT62" s="16">
        <f t="shared" ref="AT62:AV62" si="193">AT20/AT$18%</f>
        <v>3.013640513014856</v>
      </c>
      <c r="AU62" s="16">
        <f t="shared" si="193"/>
        <v>3.6311976388448683</v>
      </c>
      <c r="AV62" s="16">
        <f t="shared" si="193"/>
        <v>2.5350677739307832</v>
      </c>
    </row>
    <row r="63" spans="1:48">
      <c r="A63" t="s">
        <v>132</v>
      </c>
      <c r="B63" s="16">
        <f t="shared" si="171"/>
        <v>8.1798904681936122</v>
      </c>
      <c r="C63" s="16">
        <f t="shared" si="171"/>
        <v>9.3339462045759465</v>
      </c>
      <c r="D63" s="16">
        <f t="shared" si="171"/>
        <v>7.2205479783480628</v>
      </c>
      <c r="F63" s="16">
        <f t="shared" ref="F63:H63" si="194">F21/F$18%</f>
        <v>8.284688020560008</v>
      </c>
      <c r="G63" s="16">
        <f t="shared" si="194"/>
        <v>9.4474309854292535</v>
      </c>
      <c r="H63" s="16">
        <f t="shared" si="194"/>
        <v>7.3382778187651949</v>
      </c>
      <c r="J63" s="16">
        <f t="shared" ref="J63:L63" si="195">J21/J$18%</f>
        <v>8.5576750036267075</v>
      </c>
      <c r="K63" s="16">
        <f t="shared" si="195"/>
        <v>10.074715969673626</v>
      </c>
      <c r="L63" s="16">
        <f t="shared" si="195"/>
        <v>7.2897195153018481</v>
      </c>
      <c r="N63" s="16">
        <f t="shared" ref="N63:P63" si="196">N21/N$18%</f>
        <v>8.988700621195834</v>
      </c>
      <c r="O63" s="16">
        <f t="shared" si="196"/>
        <v>10.34806229126338</v>
      </c>
      <c r="P63" s="16">
        <f t="shared" si="196"/>
        <v>7.8831162799366092</v>
      </c>
      <c r="R63" s="16">
        <f t="shared" ref="R63:T63" si="197">R21/R$18%</f>
        <v>8.705186380762024</v>
      </c>
      <c r="S63" s="16">
        <f t="shared" si="197"/>
        <v>9.901588194273371</v>
      </c>
      <c r="T63" s="16">
        <f t="shared" si="197"/>
        <v>7.738107074443052</v>
      </c>
      <c r="V63" s="16">
        <f t="shared" ref="V63:X63" si="198">V21/V$18%</f>
        <v>8.3484252525538345</v>
      </c>
      <c r="W63" s="16">
        <f t="shared" si="198"/>
        <v>9.524281390745335</v>
      </c>
      <c r="X63" s="16">
        <f t="shared" si="198"/>
        <v>7.3819442597172804</v>
      </c>
      <c r="Z63" s="16">
        <f t="shared" ref="Z63:AB63" si="199">Z21/Z$18%</f>
        <v>8.6013886642010444</v>
      </c>
      <c r="AA63" s="16">
        <f t="shared" si="199"/>
        <v>9.9409147754341909</v>
      </c>
      <c r="AB63" s="16">
        <f t="shared" si="199"/>
        <v>7.5175042477266523</v>
      </c>
      <c r="AD63" s="16">
        <f t="shared" ref="AD63:AF63" si="200">AD21/AD$18%</f>
        <v>8.4566690332708507</v>
      </c>
      <c r="AE63" s="16">
        <f t="shared" si="200"/>
        <v>9.7600562147464416</v>
      </c>
      <c r="AF63" s="16">
        <f t="shared" si="200"/>
        <v>7.4231410350822369</v>
      </c>
      <c r="AH63" s="16">
        <f t="shared" ref="AH63:AJ63" si="201">AH21/AH$18%</f>
        <v>7.8947925043889704</v>
      </c>
      <c r="AI63" s="16">
        <f t="shared" si="201"/>
        <v>8.8875388787543219</v>
      </c>
      <c r="AJ63" s="16">
        <f t="shared" si="201"/>
        <v>7.1177997408150047</v>
      </c>
      <c r="AL63" s="16">
        <f t="shared" ref="AL63:AN63" si="202">AL21/AL$18%</f>
        <v>7.8798563140146829</v>
      </c>
      <c r="AM63" s="16">
        <f t="shared" si="202"/>
        <v>8.9771043784816733</v>
      </c>
      <c r="AN63" s="16">
        <f t="shared" si="202"/>
        <v>7.0207671717962965</v>
      </c>
      <c r="AP63" s="16">
        <f t="shared" ref="AP63:AR63" si="203">AP21/AP$18%</f>
        <v>8.9135157296259386</v>
      </c>
      <c r="AQ63" s="16">
        <f t="shared" si="203"/>
        <v>9.6448390528326868</v>
      </c>
      <c r="AR63" s="16">
        <f t="shared" si="203"/>
        <v>8.3451752706508504</v>
      </c>
      <c r="AT63" s="16">
        <f t="shared" ref="AT63:AV63" si="204">AT21/AT$18%</f>
        <v>8.751065369338086</v>
      </c>
      <c r="AU63" s="16">
        <f t="shared" si="204"/>
        <v>9.9898557161064829</v>
      </c>
      <c r="AV63" s="16">
        <f t="shared" si="204"/>
        <v>7.7910966787302414</v>
      </c>
    </row>
    <row r="64" spans="1:48">
      <c r="A64" t="s">
        <v>133</v>
      </c>
      <c r="B64" s="16">
        <f t="shared" si="171"/>
        <v>2.5633039930564228</v>
      </c>
      <c r="C64" s="16">
        <f t="shared" si="171"/>
        <v>3.9967842006999508</v>
      </c>
      <c r="D64" s="16">
        <f t="shared" si="171"/>
        <v>1.3717161691438067</v>
      </c>
      <c r="F64" s="16">
        <f t="shared" ref="F64:H64" si="205">F22/F$18%</f>
        <v>2.7562852769507202</v>
      </c>
      <c r="G64" s="16">
        <f t="shared" si="205"/>
        <v>4.8196422006035435</v>
      </c>
      <c r="H64" s="16">
        <f t="shared" si="205"/>
        <v>1.076827474883516</v>
      </c>
      <c r="J64" s="16">
        <f t="shared" ref="J64:L64" si="206">J22/J$18%</f>
        <v>2.593621580999343</v>
      </c>
      <c r="K64" s="16">
        <f t="shared" si="206"/>
        <v>4.168332876197586</v>
      </c>
      <c r="L64" s="16">
        <f t="shared" si="206"/>
        <v>1.277464750721623</v>
      </c>
      <c r="N64" s="16">
        <f t="shared" ref="N64:P64" si="207">N22/N$18%</f>
        <v>2.3866207889580267</v>
      </c>
      <c r="O64" s="16">
        <f t="shared" si="207"/>
        <v>3.9385249509143856</v>
      </c>
      <c r="P64" s="16">
        <f t="shared" si="207"/>
        <v>1.1244394443062273</v>
      </c>
      <c r="R64" s="16">
        <f t="shared" ref="R64:T64" si="208">R22/R$18%</f>
        <v>2.5318930275272233</v>
      </c>
      <c r="S64" s="16">
        <f t="shared" si="208"/>
        <v>3.9346955343119046</v>
      </c>
      <c r="T64" s="16">
        <f t="shared" si="208"/>
        <v>1.3979752585610725</v>
      </c>
      <c r="V64" s="16">
        <f t="shared" ref="V64:X64" si="209">V22/V$18%</f>
        <v>2.2267454496960442</v>
      </c>
      <c r="W64" s="16">
        <f t="shared" si="209"/>
        <v>3.5023870509036228</v>
      </c>
      <c r="X64" s="16">
        <f t="shared" si="209"/>
        <v>1.1782469802022146</v>
      </c>
      <c r="Z64" s="16">
        <f t="shared" ref="Z64:AB64" si="210">Z22/Z$18%</f>
        <v>2.4202575903841641</v>
      </c>
      <c r="AA64" s="16">
        <f t="shared" si="210"/>
        <v>3.7324321105288236</v>
      </c>
      <c r="AB64" s="16">
        <f t="shared" si="210"/>
        <v>1.3585333173444687</v>
      </c>
      <c r="AD64" s="16">
        <f t="shared" ref="AD64:AF64" si="211">AD22/AD$18%</f>
        <v>2.2737978838136557</v>
      </c>
      <c r="AE64" s="16">
        <f t="shared" si="211"/>
        <v>3.4477012258439239</v>
      </c>
      <c r="AF64" s="16">
        <f t="shared" si="211"/>
        <v>1.3429448046987376</v>
      </c>
      <c r="AH64" s="16">
        <f t="shared" ref="AH64:AJ64" si="212">AH22/AH$18%</f>
        <v>2.0157989457468721</v>
      </c>
      <c r="AI64" s="16">
        <f t="shared" si="212"/>
        <v>3.1460740957390287</v>
      </c>
      <c r="AJ64" s="16">
        <f t="shared" si="212"/>
        <v>1.1311665410676646</v>
      </c>
      <c r="AL64" s="16">
        <f t="shared" ref="AL64:AN64" si="213">AL22/AL$18%</f>
        <v>2.0437994665290304</v>
      </c>
      <c r="AM64" s="16">
        <f t="shared" si="213"/>
        <v>3.2708566410801292</v>
      </c>
      <c r="AN64" s="16">
        <f t="shared" si="213"/>
        <v>1.0830764270674895</v>
      </c>
      <c r="AP64" s="16">
        <f t="shared" ref="AP64:AR64" si="214">AP22/AP$18%</f>
        <v>2.216591435165689</v>
      </c>
      <c r="AQ64" s="16">
        <f t="shared" si="214"/>
        <v>3.5706342762669583</v>
      </c>
      <c r="AR64" s="16">
        <f t="shared" si="214"/>
        <v>1.1642886911168939</v>
      </c>
      <c r="AT64" s="16">
        <f t="shared" ref="AT64:AV64" si="215">AT22/AT$18%</f>
        <v>2.4995012269886181</v>
      </c>
      <c r="AU64" s="16">
        <f t="shared" si="215"/>
        <v>4.2472726198423993</v>
      </c>
      <c r="AV64" s="16">
        <f t="shared" si="215"/>
        <v>1.1450732163507515</v>
      </c>
    </row>
    <row r="65" spans="1:48">
      <c r="A65" t="s">
        <v>134</v>
      </c>
      <c r="B65" s="16">
        <f t="shared" si="171"/>
        <v>2.680598504913883</v>
      </c>
      <c r="C65" s="16">
        <f t="shared" si="171"/>
        <v>3.4464778833935554</v>
      </c>
      <c r="D65" s="16">
        <f t="shared" si="171"/>
        <v>2.0439872089997277</v>
      </c>
      <c r="F65" s="16">
        <f t="shared" ref="F65:H65" si="216">F23/F$18%</f>
        <v>2.7384228818816285</v>
      </c>
      <c r="G65" s="16">
        <f t="shared" si="216"/>
        <v>3.4086108953425547</v>
      </c>
      <c r="H65" s="16">
        <f t="shared" si="216"/>
        <v>2.1929574814690111</v>
      </c>
      <c r="J65" s="16">
        <f t="shared" ref="J65:L65" si="217">J23/J$18%</f>
        <v>2.1927127876286754</v>
      </c>
      <c r="K65" s="16">
        <f t="shared" si="217"/>
        <v>2.7368533850340264</v>
      </c>
      <c r="L65" s="16">
        <f t="shared" si="217"/>
        <v>1.7379155393392416</v>
      </c>
      <c r="N65" s="16">
        <f t="shared" ref="N65:P65" si="218">N23/N$18%</f>
        <v>2.4702310694497172</v>
      </c>
      <c r="O65" s="16">
        <f t="shared" si="218"/>
        <v>2.8871216370261577</v>
      </c>
      <c r="P65" s="16">
        <f t="shared" si="218"/>
        <v>2.1311692188178091</v>
      </c>
      <c r="R65" s="16">
        <f t="shared" ref="R65:T65" si="219">R23/R$18%</f>
        <v>2.588387087709052</v>
      </c>
      <c r="S65" s="16">
        <f t="shared" si="219"/>
        <v>3.0690010157910579</v>
      </c>
      <c r="T65" s="16">
        <f t="shared" si="219"/>
        <v>2.1999233320297567</v>
      </c>
      <c r="V65" s="16">
        <f t="shared" ref="V65:X65" si="220">V23/V$18%</f>
        <v>2.4914912281229884</v>
      </c>
      <c r="W65" s="16">
        <f t="shared" si="220"/>
        <v>2.7846202455414413</v>
      </c>
      <c r="X65" s="16">
        <f t="shared" si="220"/>
        <v>2.2505298889159771</v>
      </c>
      <c r="Z65" s="16">
        <f t="shared" ref="Z65:AB65" si="221">Z23/Z$18%</f>
        <v>2.593776298881965</v>
      </c>
      <c r="AA65" s="16">
        <f t="shared" si="221"/>
        <v>2.843920535752956</v>
      </c>
      <c r="AB65" s="16">
        <f t="shared" si="221"/>
        <v>2.3913482719705894</v>
      </c>
      <c r="AD65" s="16">
        <f t="shared" ref="AD65:AF65" si="222">AD23/AD$18%</f>
        <v>2.566189169469332</v>
      </c>
      <c r="AE65" s="16">
        <f t="shared" si="222"/>
        <v>2.8025786848485077</v>
      </c>
      <c r="AF65" s="16">
        <f t="shared" si="222"/>
        <v>2.3787703391498609</v>
      </c>
      <c r="AH65" s="16">
        <f t="shared" ref="AH65:AJ65" si="223">AH23/AH$18%</f>
        <v>2.1975682782587405</v>
      </c>
      <c r="AI65" s="16">
        <f t="shared" si="223"/>
        <v>2.6820062137671195</v>
      </c>
      <c r="AJ65" s="16">
        <f t="shared" si="223"/>
        <v>1.8184132594037461</v>
      </c>
      <c r="AL65" s="16">
        <f t="shared" ref="AL65:AN65" si="224">AL23/AL$18%</f>
        <v>2.1370723104795655</v>
      </c>
      <c r="AM65" s="16">
        <f t="shared" si="224"/>
        <v>2.59942309278716</v>
      </c>
      <c r="AN65" s="16">
        <f t="shared" si="224"/>
        <v>1.7750752837000483</v>
      </c>
      <c r="AP65" s="16">
        <f t="shared" ref="AP65:AR65" si="225">AP23/AP$18%</f>
        <v>2.4388657695913767</v>
      </c>
      <c r="AQ65" s="16">
        <f t="shared" si="225"/>
        <v>2.4752677540280335</v>
      </c>
      <c r="AR65" s="16">
        <f t="shared" si="225"/>
        <v>2.4105490120843727</v>
      </c>
      <c r="AT65" s="16">
        <f t="shared" ref="AT65:AV65" si="226">AT23/AT$18%</f>
        <v>2.8158978692332832</v>
      </c>
      <c r="AU65" s="16">
        <f t="shared" si="226"/>
        <v>2.9153175475559472</v>
      </c>
      <c r="AV65" s="16">
        <f t="shared" si="226"/>
        <v>2.7388536775404742</v>
      </c>
    </row>
    <row r="66" spans="1:48">
      <c r="A66" t="s">
        <v>135</v>
      </c>
      <c r="B66" s="16">
        <f t="shared" si="171"/>
        <v>37.320713002402769</v>
      </c>
      <c r="C66" s="16">
        <f t="shared" si="171"/>
        <v>17.371634236549369</v>
      </c>
      <c r="D66" s="16">
        <f t="shared" si="171"/>
        <v>53.903509263679538</v>
      </c>
      <c r="F66" s="16">
        <f t="shared" ref="F66:H66" si="227">F24/F$18%</f>
        <v>37.881601835442133</v>
      </c>
      <c r="G66" s="16">
        <f t="shared" si="227"/>
        <v>17.795107699876773</v>
      </c>
      <c r="H66" s="16">
        <f t="shared" si="227"/>
        <v>54.230871117405023</v>
      </c>
      <c r="J66" s="16">
        <f t="shared" ref="J66:L66" si="228">J24/J$18%</f>
        <v>36.004087760852421</v>
      </c>
      <c r="K66" s="16">
        <f t="shared" si="228"/>
        <v>16.591472862990916</v>
      </c>
      <c r="L66" s="16">
        <f t="shared" si="228"/>
        <v>52.229313152504233</v>
      </c>
      <c r="N66" s="16">
        <f t="shared" ref="N66:P66" si="229">N24/N$18%</f>
        <v>35.618044746264417</v>
      </c>
      <c r="O66" s="16">
        <f t="shared" si="229"/>
        <v>17.817696136949412</v>
      </c>
      <c r="P66" s="16">
        <f t="shared" si="229"/>
        <v>50.09527117154402</v>
      </c>
      <c r="R66" s="16">
        <f t="shared" ref="R66:T66" si="230">R24/R$18%</f>
        <v>37.624448442182782</v>
      </c>
      <c r="S66" s="16">
        <f t="shared" si="230"/>
        <v>17.323218017871497</v>
      </c>
      <c r="T66" s="16">
        <f t="shared" si="230"/>
        <v>54.034375752594443</v>
      </c>
      <c r="V66" s="16">
        <f t="shared" ref="V66:X66" si="231">V24/V$18%</f>
        <v>37.406114515155032</v>
      </c>
      <c r="W66" s="16">
        <f t="shared" si="231"/>
        <v>17.790927771900094</v>
      </c>
      <c r="X66" s="16">
        <f t="shared" si="231"/>
        <v>53.528584384175701</v>
      </c>
      <c r="Z66" s="16">
        <f t="shared" ref="Z66:AB66" si="232">Z24/Z$18%</f>
        <v>36.895924943548913</v>
      </c>
      <c r="AA66" s="16">
        <f t="shared" si="232"/>
        <v>17.233213056000693</v>
      </c>
      <c r="AB66" s="16">
        <f t="shared" si="232"/>
        <v>52.805662467399422</v>
      </c>
      <c r="AD66" s="16">
        <f t="shared" ref="AD66:AF66" si="233">AD24/AD$18%</f>
        <v>39.624354813746614</v>
      </c>
      <c r="AE66" s="16">
        <f t="shared" si="233"/>
        <v>20.525673148327844</v>
      </c>
      <c r="AF66" s="16">
        <f t="shared" si="233"/>
        <v>54.768758955695375</v>
      </c>
      <c r="AH66" s="16">
        <f t="shared" ref="AH66:AJ66" si="234">AH24/AH$18%</f>
        <v>40.581739870188763</v>
      </c>
      <c r="AI66" s="16">
        <f t="shared" si="234"/>
        <v>20.94513769135283</v>
      </c>
      <c r="AJ66" s="16">
        <f t="shared" si="234"/>
        <v>55.950718481558873</v>
      </c>
      <c r="AL66" s="16">
        <f t="shared" ref="AL66:AN66" si="235">AL24/AL$18%</f>
        <v>41.491012291028639</v>
      </c>
      <c r="AM66" s="16">
        <f t="shared" si="235"/>
        <v>21.963379822700908</v>
      </c>
      <c r="AN66" s="16">
        <f t="shared" si="235"/>
        <v>56.780150244460181</v>
      </c>
      <c r="AP66" s="16">
        <f t="shared" ref="AP66:AR66" si="236">AP24/AP$18%</f>
        <v>37.465770851053634</v>
      </c>
      <c r="AQ66" s="16">
        <f t="shared" si="236"/>
        <v>16.626506911899078</v>
      </c>
      <c r="AR66" s="16">
        <f t="shared" si="236"/>
        <v>53.661533960177245</v>
      </c>
      <c r="AT66" s="16">
        <f t="shared" ref="AT66:AV66" si="237">AT24/AT$18%</f>
        <v>37.95412353839879</v>
      </c>
      <c r="AU66" s="16">
        <f t="shared" si="237"/>
        <v>17.915145746609983</v>
      </c>
      <c r="AV66" s="16">
        <f t="shared" si="237"/>
        <v>53.483260763586202</v>
      </c>
    </row>
    <row r="67" spans="1:48">
      <c r="A67" t="s">
        <v>136</v>
      </c>
      <c r="B67" s="16">
        <f t="shared" si="171"/>
        <v>14.512811283603146</v>
      </c>
      <c r="C67" s="16">
        <f t="shared" si="171"/>
        <v>18.010854209999501</v>
      </c>
      <c r="D67" s="16">
        <f t="shared" si="171"/>
        <v>11.6050474764683</v>
      </c>
      <c r="F67" s="16">
        <f t="shared" ref="F67:H67" si="238">F25/F$18%</f>
        <v>15.160891215796157</v>
      </c>
      <c r="G67" s="16">
        <f t="shared" si="238"/>
        <v>18.978355847403915</v>
      </c>
      <c r="H67" s="16">
        <f t="shared" si="238"/>
        <v>12.053715110492725</v>
      </c>
      <c r="J67" s="16">
        <f t="shared" ref="J67:L67" si="239">J25/J$18%</f>
        <v>17.562283265801707</v>
      </c>
      <c r="K67" s="16">
        <f t="shared" si="239"/>
        <v>21.027842228201454</v>
      </c>
      <c r="L67" s="16">
        <f t="shared" si="239"/>
        <v>14.665740189619365</v>
      </c>
      <c r="N67" s="16">
        <f t="shared" ref="N67:P67" si="240">N25/N$18%</f>
        <v>17.873724494581971</v>
      </c>
      <c r="O67" s="16">
        <f t="shared" si="240"/>
        <v>21.307521465635705</v>
      </c>
      <c r="P67" s="16">
        <f t="shared" si="240"/>
        <v>15.080978277107908</v>
      </c>
      <c r="R67" s="16">
        <f t="shared" ref="R67:T67" si="241">R25/R$18%</f>
        <v>14.279587714015735</v>
      </c>
      <c r="S67" s="16">
        <f t="shared" si="241"/>
        <v>18.450770009255894</v>
      </c>
      <c r="T67" s="16">
        <f t="shared" si="241"/>
        <v>10.90792441907994</v>
      </c>
      <c r="V67" s="16">
        <f t="shared" ref="V67:X67" si="242">V25/V$18%</f>
        <v>15.456117134164952</v>
      </c>
      <c r="W67" s="16">
        <f t="shared" si="242"/>
        <v>19.81674308766177</v>
      </c>
      <c r="X67" s="16">
        <f t="shared" si="242"/>
        <v>11.871924978314935</v>
      </c>
      <c r="Z67" s="16">
        <f t="shared" ref="Z67:AB67" si="243">Z25/Z$18%</f>
        <v>16.449546325605905</v>
      </c>
      <c r="AA67" s="16">
        <f t="shared" si="243"/>
        <v>21.041303488674263</v>
      </c>
      <c r="AB67" s="16">
        <f t="shared" si="243"/>
        <v>12.734199907899759</v>
      </c>
      <c r="AD67" s="16">
        <f t="shared" ref="AD67:AF67" si="244">AD25/AD$18%</f>
        <v>15.374717788592639</v>
      </c>
      <c r="AE67" s="16">
        <f t="shared" si="244"/>
        <v>19.739979023622897</v>
      </c>
      <c r="AF67" s="16">
        <f t="shared" si="244"/>
        <v>11.913260003881661</v>
      </c>
      <c r="AH67" s="16">
        <f t="shared" ref="AH67:AJ67" si="245">AH25/AH$18%</f>
        <v>15.836163681506285</v>
      </c>
      <c r="AI67" s="16">
        <f t="shared" si="245"/>
        <v>20.685325279740816</v>
      </c>
      <c r="AJ67" s="16">
        <f t="shared" si="245"/>
        <v>12.040870574908261</v>
      </c>
      <c r="AL67" s="16">
        <f t="shared" ref="AL67:AN67" si="246">AL25/AL$18%</f>
        <v>15.087687101418014</v>
      </c>
      <c r="AM67" s="16">
        <f t="shared" si="246"/>
        <v>19.734426334566638</v>
      </c>
      <c r="AN67" s="16">
        <f t="shared" si="246"/>
        <v>11.449501137896146</v>
      </c>
      <c r="AP67" s="16">
        <f t="shared" ref="AP67:AR67" si="247">AP25/AP$18%</f>
        <v>15.659127990322167</v>
      </c>
      <c r="AQ67" s="16">
        <f t="shared" si="247"/>
        <v>20.884914669732073</v>
      </c>
      <c r="AR67" s="16">
        <f t="shared" si="247"/>
        <v>11.5977751821975</v>
      </c>
      <c r="AT67" s="16">
        <f t="shared" ref="AT67:AV67" si="248">AT25/AT$18%</f>
        <v>15.650200217230894</v>
      </c>
      <c r="AU67" s="16">
        <f t="shared" si="248"/>
        <v>19.46610688459376</v>
      </c>
      <c r="AV67" s="16">
        <f t="shared" si="248"/>
        <v>12.693082104392433</v>
      </c>
    </row>
    <row r="68" spans="1:48">
      <c r="A68" t="s">
        <v>137</v>
      </c>
      <c r="B68" s="16">
        <f t="shared" si="171"/>
        <v>17.783056388853218</v>
      </c>
      <c r="C68" s="16">
        <f t="shared" si="171"/>
        <v>22.8634456615105</v>
      </c>
      <c r="D68" s="16">
        <f t="shared" si="171"/>
        <v>13.559959141499407</v>
      </c>
      <c r="F68" s="16">
        <f t="shared" ref="F68:H68" si="249">F26/F$18%</f>
        <v>17.773765515716519</v>
      </c>
      <c r="G68" s="16">
        <f t="shared" si="249"/>
        <v>22.289785345455911</v>
      </c>
      <c r="H68" s="16">
        <f t="shared" si="249"/>
        <v>14.097972855876689</v>
      </c>
      <c r="J68" s="16">
        <f t="shared" ref="J68:L68" si="250">J26/J$18%</f>
        <v>16.773437825616224</v>
      </c>
      <c r="K68" s="16">
        <f t="shared" si="250"/>
        <v>21.4753858125171</v>
      </c>
      <c r="L68" s="16">
        <f t="shared" si="250"/>
        <v>12.843510493894714</v>
      </c>
      <c r="N68" s="16">
        <f t="shared" ref="N68:P68" si="251">N26/N$18%</f>
        <v>17.237111740367972</v>
      </c>
      <c r="O68" s="16">
        <f t="shared" si="251"/>
        <v>20.450605577173352</v>
      </c>
      <c r="P68" s="16">
        <f t="shared" si="251"/>
        <v>14.623540573153496</v>
      </c>
      <c r="R68" s="16">
        <f t="shared" ref="R68:T68" si="252">R26/R$18%</f>
        <v>18.005064763513786</v>
      </c>
      <c r="S68" s="16">
        <f t="shared" si="252"/>
        <v>21.543585568181857</v>
      </c>
      <c r="T68" s="16">
        <f t="shared" si="252"/>
        <v>15.144796410083053</v>
      </c>
      <c r="V68" s="16">
        <f t="shared" ref="V68:X68" si="253">V26/V$18%</f>
        <v>17.582391944768389</v>
      </c>
      <c r="W68" s="16">
        <f t="shared" si="253"/>
        <v>20.780404996241508</v>
      </c>
      <c r="X68" s="16">
        <f t="shared" si="253"/>
        <v>14.953850507840491</v>
      </c>
      <c r="Z68" s="16">
        <f t="shared" ref="Z68:AB68" si="254">Z26/Z$18%</f>
        <v>16.95642192498017</v>
      </c>
      <c r="AA68" s="16">
        <f t="shared" si="254"/>
        <v>20.11567331846334</v>
      </c>
      <c r="AB68" s="16">
        <f t="shared" si="254"/>
        <v>14.400162955005035</v>
      </c>
      <c r="AD68" s="16">
        <f t="shared" ref="AD68:AF68" si="255">AD26/AD$18%</f>
        <v>16.532214478212911</v>
      </c>
      <c r="AE68" s="16">
        <f t="shared" si="255"/>
        <v>19.802158254648774</v>
      </c>
      <c r="AF68" s="16">
        <f t="shared" si="255"/>
        <v>13.939294666294099</v>
      </c>
      <c r="AH68" s="16">
        <f t="shared" ref="AH68:AJ68" si="256">AH26/AH$18%</f>
        <v>16.660388671646757</v>
      </c>
      <c r="AI68" s="16">
        <f t="shared" si="256"/>
        <v>20.357108811310383</v>
      </c>
      <c r="AJ68" s="16">
        <f t="shared" si="256"/>
        <v>13.767076873542218</v>
      </c>
      <c r="AL68" s="16">
        <f t="shared" ref="AL68:AN68" si="257">AL26/AL$18%</f>
        <v>16.900033396198822</v>
      </c>
      <c r="AM68" s="16">
        <f t="shared" si="257"/>
        <v>20.895740144956289</v>
      </c>
      <c r="AN68" s="16">
        <f t="shared" si="257"/>
        <v>13.771625965116618</v>
      </c>
      <c r="AP68" s="16">
        <f t="shared" ref="AP68:AR68" si="258">AP26/AP$18%</f>
        <v>17.457082011832462</v>
      </c>
      <c r="AQ68" s="16">
        <f t="shared" si="258"/>
        <v>21.958509848685814</v>
      </c>
      <c r="AR68" s="16">
        <f t="shared" si="258"/>
        <v>13.958683070710878</v>
      </c>
      <c r="AT68" s="16">
        <f t="shared" ref="AT68:AV68" si="259">AT26/AT$18%</f>
        <v>16.09353686917482</v>
      </c>
      <c r="AU68" s="16">
        <f t="shared" si="259"/>
        <v>21.029334931242694</v>
      </c>
      <c r="AV68" s="16">
        <f t="shared" si="259"/>
        <v>12.268588278067595</v>
      </c>
    </row>
    <row r="69" spans="1:48">
      <c r="A69" t="s">
        <v>138</v>
      </c>
      <c r="B69" s="16">
        <f t="shared" si="171"/>
        <v>5.52972731120538</v>
      </c>
      <c r="C69" s="16">
        <f t="shared" si="171"/>
        <v>11.856680414859406</v>
      </c>
      <c r="D69" s="16">
        <f t="shared" si="171"/>
        <v>0.27044267506339142</v>
      </c>
      <c r="F69" s="16">
        <f t="shared" ref="F69:H69" si="260">F27/F$18%</f>
        <v>5.8214859192462782</v>
      </c>
      <c r="G69" s="16">
        <f t="shared" si="260"/>
        <v>12.511952817595155</v>
      </c>
      <c r="H69" s="16">
        <f t="shared" si="260"/>
        <v>0.37581885432191686</v>
      </c>
      <c r="J69" s="16">
        <f t="shared" ref="J69:L69" si="261">J27/J$18%</f>
        <v>5.9337473865890296</v>
      </c>
      <c r="K69" s="16">
        <f t="shared" si="261"/>
        <v>12.32421415526459</v>
      </c>
      <c r="L69" s="16">
        <f t="shared" si="261"/>
        <v>0.59251232164056433</v>
      </c>
      <c r="N69" s="16">
        <f t="shared" ref="N69:P69" si="262">N27/N$18%</f>
        <v>5.7947879064132595</v>
      </c>
      <c r="O69" s="16">
        <f t="shared" si="262"/>
        <v>12.31294179781019</v>
      </c>
      <c r="P69" s="16">
        <f t="shared" si="262"/>
        <v>0.49349904787993909</v>
      </c>
      <c r="R69" s="16">
        <f t="shared" ref="R69:T69" si="263">R27/R$18%</f>
        <v>6.8285725238488473</v>
      </c>
      <c r="S69" s="16">
        <f t="shared" si="263"/>
        <v>14.781758674968385</v>
      </c>
      <c r="T69" s="16">
        <f t="shared" si="263"/>
        <v>0.3998278837209816</v>
      </c>
      <c r="V69" s="16">
        <f t="shared" ref="V69:X69" si="264">V27/V$18%</f>
        <v>6.4469487932384988</v>
      </c>
      <c r="W69" s="16">
        <f t="shared" si="264"/>
        <v>13.837154716731844</v>
      </c>
      <c r="X69" s="16">
        <f t="shared" si="264"/>
        <v>0.37265677211609205</v>
      </c>
      <c r="Z69" s="16">
        <f t="shared" ref="Z69:AB69" si="265">Z27/Z$18%</f>
        <v>6.452592663999468</v>
      </c>
      <c r="AA69" s="16">
        <f t="shared" si="265"/>
        <v>13.827979503226645</v>
      </c>
      <c r="AB69" s="16">
        <f t="shared" si="265"/>
        <v>0.48492255530531891</v>
      </c>
      <c r="AD69" s="16">
        <f t="shared" ref="AD69:AF69" si="266">AD27/AD$18%</f>
        <v>5.9495630790093674</v>
      </c>
      <c r="AE69" s="16">
        <f t="shared" si="266"/>
        <v>12.825655477066764</v>
      </c>
      <c r="AF69" s="16">
        <f t="shared" si="266"/>
        <v>0.49712798333913744</v>
      </c>
      <c r="AH69" s="16">
        <f t="shared" ref="AH69:AJ69" si="267">AH27/AH$18%</f>
        <v>5.9509542327412515</v>
      </c>
      <c r="AI69" s="16">
        <f t="shared" si="267"/>
        <v>12.948901622870872</v>
      </c>
      <c r="AJ69" s="16">
        <f t="shared" si="267"/>
        <v>0.4738977818449629</v>
      </c>
      <c r="AL69" s="16">
        <f t="shared" ref="AL69:AN69" si="268">AL27/AL$18%</f>
        <v>5.6505739700356319</v>
      </c>
      <c r="AM69" s="16">
        <f t="shared" si="268"/>
        <v>12.238825405461052</v>
      </c>
      <c r="AN69" s="16">
        <f t="shared" si="268"/>
        <v>0.4923098931442525</v>
      </c>
      <c r="AP69" s="16">
        <f t="shared" ref="AP69:AR69" si="269">AP27/AP$18%</f>
        <v>6.159496445734522</v>
      </c>
      <c r="AQ69" s="16">
        <f t="shared" si="269"/>
        <v>13.083605977540014</v>
      </c>
      <c r="AR69" s="16">
        <f t="shared" si="269"/>
        <v>0.77824891001680818</v>
      </c>
      <c r="AT69" s="16">
        <f t="shared" ref="AT69:AV69" si="270">AT27/AT$18%</f>
        <v>5.7960438292139518</v>
      </c>
      <c r="AU69" s="16">
        <f t="shared" si="270"/>
        <v>12.525509229243156</v>
      </c>
      <c r="AV69" s="16">
        <f t="shared" si="270"/>
        <v>0.58107227369474612</v>
      </c>
    </row>
    <row r="70" spans="1:48">
      <c r="A70" t="s">
        <v>139</v>
      </c>
      <c r="B70" s="16">
        <f t="shared" si="171"/>
        <v>8.2654123457951769</v>
      </c>
      <c r="C70" s="16">
        <f t="shared" si="171"/>
        <v>8.7645793549944262</v>
      </c>
      <c r="D70" s="16">
        <f t="shared" si="171"/>
        <v>7.8504498624772729</v>
      </c>
      <c r="F70" s="16">
        <f t="shared" ref="F70:H70" si="271">F28/F$18%</f>
        <v>7.3638278140181752</v>
      </c>
      <c r="G70" s="16">
        <f t="shared" si="271"/>
        <v>8.0663981631347159</v>
      </c>
      <c r="H70" s="16">
        <f t="shared" si="271"/>
        <v>6.7919726281076853</v>
      </c>
      <c r="J70" s="16">
        <f t="shared" ref="J70:L70" si="272">J28/J$18%</f>
        <v>7.37181402949766</v>
      </c>
      <c r="K70" s="16">
        <f t="shared" si="272"/>
        <v>7.7648261896558637</v>
      </c>
      <c r="L70" s="16">
        <f t="shared" si="272"/>
        <v>7.0433311891498986</v>
      </c>
      <c r="N70" s="16">
        <f t="shared" ref="N70:P70" si="273">N28/N$18%</f>
        <v>6.8890466290863603</v>
      </c>
      <c r="O70" s="16">
        <f t="shared" si="273"/>
        <v>7.6752878392072397</v>
      </c>
      <c r="P70" s="16">
        <f t="shared" si="273"/>
        <v>6.2495876907457237</v>
      </c>
      <c r="R70" s="16">
        <f t="shared" ref="R70:T70" si="274">R28/R$18%</f>
        <v>7.2923003284719519</v>
      </c>
      <c r="S70" s="16">
        <f t="shared" si="274"/>
        <v>7.9278511594470782</v>
      </c>
      <c r="T70" s="16">
        <f t="shared" si="274"/>
        <v>6.778569866173517</v>
      </c>
      <c r="V70" s="16">
        <f t="shared" ref="V70:X70" si="275">V28/V$18%</f>
        <v>7.3302174139474614</v>
      </c>
      <c r="W70" s="16">
        <f t="shared" si="275"/>
        <v>7.8825895923980038</v>
      </c>
      <c r="X70" s="16">
        <f t="shared" si="275"/>
        <v>6.8762016597198583</v>
      </c>
      <c r="Z70" s="16">
        <f t="shared" ref="Z70:AB70" si="276">Z28/Z$18%</f>
        <v>6.6423645639264199</v>
      </c>
      <c r="AA70" s="16">
        <f t="shared" si="276"/>
        <v>7.2760567802849847</v>
      </c>
      <c r="AB70" s="16">
        <f t="shared" si="276"/>
        <v>6.1296215074323586</v>
      </c>
      <c r="AD70" s="16">
        <f t="shared" ref="AD70:AF70" si="277">AD28/AD$18%</f>
        <v>6.4832773619160156</v>
      </c>
      <c r="AE70" s="16">
        <f t="shared" si="277"/>
        <v>7.1874469471594571</v>
      </c>
      <c r="AF70" s="16">
        <f t="shared" si="277"/>
        <v>5.9249297653246487</v>
      </c>
      <c r="AH70" s="16">
        <f t="shared" ref="AH70:AJ70" si="278">AH28/AH$18%</f>
        <v>6.0514321554254549</v>
      </c>
      <c r="AI70" s="16">
        <f t="shared" si="278"/>
        <v>6.6742132081331809</v>
      </c>
      <c r="AJ70" s="16">
        <f t="shared" si="278"/>
        <v>5.5640001347804766</v>
      </c>
      <c r="AL70" s="16">
        <f t="shared" ref="AL70:AN70" si="279">AL28/AL$18%</f>
        <v>5.9590734149042852</v>
      </c>
      <c r="AM70" s="16">
        <f t="shared" si="279"/>
        <v>6.54133831292478</v>
      </c>
      <c r="AN70" s="16">
        <f t="shared" si="279"/>
        <v>5.503189765633695</v>
      </c>
      <c r="AP70" s="16">
        <f t="shared" ref="AP70:AR70" si="280">AP28/AP$18%</f>
        <v>6.514344421075327</v>
      </c>
      <c r="AQ70" s="16">
        <f t="shared" si="280"/>
        <v>7.5220325994046044</v>
      </c>
      <c r="AR70" s="16">
        <f t="shared" si="280"/>
        <v>5.7311939666381448</v>
      </c>
      <c r="AT70" s="16">
        <f t="shared" ref="AT70:AV70" si="281">AT28/AT$18%</f>
        <v>7.1978238214551054</v>
      </c>
      <c r="AU70" s="16">
        <f t="shared" si="281"/>
        <v>7.7778623402371627</v>
      </c>
      <c r="AV70" s="16">
        <f t="shared" si="281"/>
        <v>6.748327022000864</v>
      </c>
    </row>
    <row r="72" spans="1:48">
      <c r="A72" s="2" t="s">
        <v>38</v>
      </c>
    </row>
    <row r="73" spans="1:48">
      <c r="A73" s="2" t="s">
        <v>13</v>
      </c>
      <c r="B73" s="16">
        <f>B31/B$31%</f>
        <v>100</v>
      </c>
      <c r="C73" s="16">
        <f t="shared" ref="C73:D73" si="282">C31/C$31%</f>
        <v>100</v>
      </c>
      <c r="D73" s="16">
        <f t="shared" si="282"/>
        <v>100</v>
      </c>
      <c r="F73" s="16">
        <f>F31/F$31%</f>
        <v>100</v>
      </c>
      <c r="G73" s="16">
        <f t="shared" ref="G73:H73" si="283">G31/G$31%</f>
        <v>100</v>
      </c>
      <c r="H73" s="16">
        <f t="shared" si="283"/>
        <v>100</v>
      </c>
      <c r="J73" s="16">
        <f>J31/J$31%</f>
        <v>100</v>
      </c>
      <c r="K73" s="16">
        <f t="shared" ref="K73:L73" si="284">K31/K$31%</f>
        <v>100</v>
      </c>
      <c r="L73" s="16">
        <f t="shared" si="284"/>
        <v>100</v>
      </c>
      <c r="N73" s="16">
        <f>N31/N$31%</f>
        <v>100</v>
      </c>
      <c r="O73" s="16">
        <f t="shared" ref="O73:P73" si="285">O31/O$31%</f>
        <v>100</v>
      </c>
      <c r="P73" s="16">
        <f t="shared" si="285"/>
        <v>100</v>
      </c>
      <c r="R73" s="16">
        <f>R31/R$31%</f>
        <v>100</v>
      </c>
      <c r="S73" s="16">
        <f t="shared" ref="S73:T73" si="286">S31/S$31%</f>
        <v>99.999999999999986</v>
      </c>
      <c r="T73" s="16">
        <f t="shared" si="286"/>
        <v>100</v>
      </c>
      <c r="V73" s="16">
        <f>V31/V$31%</f>
        <v>100</v>
      </c>
      <c r="W73" s="16">
        <f t="shared" ref="W73:X73" si="287">W31/W$31%</f>
        <v>100</v>
      </c>
      <c r="X73" s="16">
        <f t="shared" si="287"/>
        <v>100</v>
      </c>
      <c r="Z73" s="16">
        <f>Z31/Z$31%</f>
        <v>100</v>
      </c>
      <c r="AA73" s="16">
        <f t="shared" ref="AA73:AB73" si="288">AA31/AA$31%</f>
        <v>100</v>
      </c>
      <c r="AB73" s="16">
        <f t="shared" si="288"/>
        <v>100</v>
      </c>
      <c r="AD73" s="16">
        <f>AD31/AD$31%</f>
        <v>100</v>
      </c>
      <c r="AE73" s="16">
        <f t="shared" ref="AE73:AF73" si="289">AE31/AE$31%</f>
        <v>100</v>
      </c>
      <c r="AF73" s="16">
        <f t="shared" si="289"/>
        <v>100</v>
      </c>
      <c r="AH73" s="16">
        <f>AH31/AH$31%</f>
        <v>100</v>
      </c>
      <c r="AI73" s="16">
        <f t="shared" ref="AI73:AJ73" si="290">AI31/AI$31%</f>
        <v>100</v>
      </c>
      <c r="AJ73" s="16">
        <f t="shared" si="290"/>
        <v>100</v>
      </c>
      <c r="AL73" s="16">
        <f>AL31/AL$31%</f>
        <v>100</v>
      </c>
      <c r="AM73" s="16">
        <f t="shared" ref="AM73:AN73" si="291">AM31/AM$31%</f>
        <v>100</v>
      </c>
      <c r="AN73" s="16">
        <f t="shared" si="291"/>
        <v>100</v>
      </c>
      <c r="AP73" s="16">
        <f>AP31/AP$31%</f>
        <v>100</v>
      </c>
      <c r="AQ73" s="16">
        <f t="shared" ref="AQ73:AR73" si="292">AQ31/AQ$31%</f>
        <v>100</v>
      </c>
      <c r="AR73" s="16">
        <f t="shared" si="292"/>
        <v>100</v>
      </c>
      <c r="AT73" s="16">
        <f>AT31/AT$31%</f>
        <v>100</v>
      </c>
      <c r="AU73" s="16">
        <f t="shared" ref="AU73:AV73" si="293">AU31/AU$31%</f>
        <v>100</v>
      </c>
      <c r="AV73" s="16">
        <f t="shared" si="293"/>
        <v>100</v>
      </c>
    </row>
    <row r="74" spans="1:48">
      <c r="A74" t="s">
        <v>130</v>
      </c>
      <c r="B74" s="16">
        <f t="shared" ref="B74:D83" si="294">B32/B$31%</f>
        <v>0</v>
      </c>
      <c r="C74" s="16">
        <f t="shared" si="294"/>
        <v>0</v>
      </c>
      <c r="D74" s="16">
        <f t="shared" si="294"/>
        <v>0</v>
      </c>
      <c r="F74" s="16">
        <f t="shared" ref="F74:H74" si="295">F32/F$31%</f>
        <v>0</v>
      </c>
      <c r="G74" s="16">
        <f t="shared" si="295"/>
        <v>0</v>
      </c>
      <c r="H74" s="16">
        <f t="shared" si="295"/>
        <v>0</v>
      </c>
      <c r="J74" s="16">
        <f t="shared" ref="J74:L74" si="296">J32/J$31%</f>
        <v>0</v>
      </c>
      <c r="K74" s="16">
        <f t="shared" si="296"/>
        <v>0</v>
      </c>
      <c r="L74" s="16">
        <f t="shared" si="296"/>
        <v>0</v>
      </c>
      <c r="N74" s="16">
        <f t="shared" ref="N74:P74" si="297">N32/N$31%</f>
        <v>7.6719207699818661E-3</v>
      </c>
      <c r="O74" s="16">
        <f t="shared" si="297"/>
        <v>1.5790758099941144E-2</v>
      </c>
      <c r="P74" s="16">
        <f t="shared" si="297"/>
        <v>0</v>
      </c>
      <c r="R74" s="16">
        <f t="shared" ref="R74:T74" si="298">R32/R$31%</f>
        <v>2.3642146196753668E-2</v>
      </c>
      <c r="S74" s="16">
        <f t="shared" si="298"/>
        <v>0</v>
      </c>
      <c r="T74" s="16">
        <f t="shared" si="298"/>
        <v>4.5557724851001666E-2</v>
      </c>
      <c r="V74" s="16">
        <f t="shared" ref="V74:X74" si="299">V32/V$31%</f>
        <v>2.3359904450934544E-2</v>
      </c>
      <c r="W74" s="16">
        <f t="shared" si="299"/>
        <v>0</v>
      </c>
      <c r="X74" s="16">
        <f t="shared" si="299"/>
        <v>4.5364409997623596E-2</v>
      </c>
      <c r="Z74" s="16">
        <f t="shared" ref="Z74:AB74" si="300">Z32/Z$31%</f>
        <v>2.2968441361569204E-2</v>
      </c>
      <c r="AA74" s="16">
        <f t="shared" si="300"/>
        <v>0</v>
      </c>
      <c r="AB74" s="16">
        <f t="shared" si="300"/>
        <v>4.4188715031846536E-2</v>
      </c>
      <c r="AD74" s="16">
        <f t="shared" ref="AD74:AF74" si="301">AD32/AD$31%</f>
        <v>2.2865864184658326E-2</v>
      </c>
      <c r="AE74" s="16">
        <f t="shared" si="301"/>
        <v>0</v>
      </c>
      <c r="AF74" s="16">
        <f t="shared" si="301"/>
        <v>4.4481390736203476E-2</v>
      </c>
      <c r="AH74" s="16">
        <f t="shared" ref="AH74:AJ74" si="302">AH32/AH$31%</f>
        <v>2.3610740104590317E-2</v>
      </c>
      <c r="AI74" s="16">
        <f t="shared" si="302"/>
        <v>0</v>
      </c>
      <c r="AJ74" s="16">
        <f t="shared" si="302"/>
        <v>4.5205255614845459E-2</v>
      </c>
      <c r="AL74" s="16">
        <f t="shared" ref="AL74:AN74" si="303">AL32/AL$31%</f>
        <v>2.369901514768185E-2</v>
      </c>
      <c r="AM74" s="16">
        <f t="shared" si="303"/>
        <v>0</v>
      </c>
      <c r="AN74" s="16">
        <f t="shared" si="303"/>
        <v>4.5283788368605818E-2</v>
      </c>
      <c r="AP74" s="16">
        <f t="shared" ref="AP74:AR74" si="304">AP32/AP$31%</f>
        <v>0</v>
      </c>
      <c r="AQ74" s="16">
        <f t="shared" si="304"/>
        <v>0</v>
      </c>
      <c r="AR74" s="16">
        <f t="shared" si="304"/>
        <v>0</v>
      </c>
      <c r="AT74" s="16">
        <f t="shared" ref="AT74:AV74" si="305">AT32/AT$31%</f>
        <v>2.756527682648096E-2</v>
      </c>
      <c r="AU74" s="16">
        <f t="shared" si="305"/>
        <v>2.6716249647932594E-2</v>
      </c>
      <c r="AV74" s="16">
        <f t="shared" si="305"/>
        <v>2.8351458999110922E-2</v>
      </c>
    </row>
    <row r="75" spans="1:48">
      <c r="A75" t="s">
        <v>131</v>
      </c>
      <c r="B75" s="16">
        <f t="shared" si="294"/>
        <v>0.76484497006442442</v>
      </c>
      <c r="C75" s="16">
        <f t="shared" si="294"/>
        <v>0.85561735171448972</v>
      </c>
      <c r="D75" s="16">
        <f t="shared" si="294"/>
        <v>0.6762593050762854</v>
      </c>
      <c r="F75" s="16">
        <f t="shared" ref="F75:H75" si="306">F33/F$31%</f>
        <v>0.67132038657434367</v>
      </c>
      <c r="G75" s="16">
        <f t="shared" si="306"/>
        <v>0.59372847941881812</v>
      </c>
      <c r="H75" s="16">
        <f t="shared" si="306"/>
        <v>0.74589750233630225</v>
      </c>
      <c r="J75" s="16">
        <f t="shared" ref="J75:L75" si="307">J33/J$31%</f>
        <v>0.78113746413410112</v>
      </c>
      <c r="K75" s="16">
        <f t="shared" si="307"/>
        <v>0.81925630274686878</v>
      </c>
      <c r="L75" s="16">
        <f t="shared" si="307"/>
        <v>0.74501937655212369</v>
      </c>
      <c r="N75" s="16">
        <f t="shared" ref="N75:P75" si="308">N33/N$31%</f>
        <v>0.68507263415897812</v>
      </c>
      <c r="O75" s="16">
        <f t="shared" si="308"/>
        <v>0.5397568223252609</v>
      </c>
      <c r="P75" s="16">
        <f t="shared" si="308"/>
        <v>0.82238926580276839</v>
      </c>
      <c r="R75" s="16">
        <f t="shared" ref="R75:T75" si="309">R33/R$31%</f>
        <v>0.83852119847042172</v>
      </c>
      <c r="S75" s="16">
        <f t="shared" si="309"/>
        <v>0.81742924579284149</v>
      </c>
      <c r="T75" s="16">
        <f t="shared" si="309"/>
        <v>0.85807313130152185</v>
      </c>
      <c r="V75" s="16">
        <f t="shared" ref="V75:X75" si="310">V33/V$31%</f>
        <v>0.75758138457013324</v>
      </c>
      <c r="W75" s="16">
        <f t="shared" si="310"/>
        <v>0.72276325254182583</v>
      </c>
      <c r="X75" s="16">
        <f t="shared" si="310"/>
        <v>0.7903792832495341</v>
      </c>
      <c r="Z75" s="16">
        <f t="shared" ref="Z75:AB75" si="311">Z33/Z$31%</f>
        <v>0.76768968416986894</v>
      </c>
      <c r="AA75" s="16">
        <f t="shared" si="311"/>
        <v>0.61334410951095286</v>
      </c>
      <c r="AB75" s="16">
        <f t="shared" si="311"/>
        <v>0.91028752965603865</v>
      </c>
      <c r="AD75" s="16">
        <f t="shared" ref="AD75:AF75" si="312">AD33/AD$31%</f>
        <v>0.66251819256687772</v>
      </c>
      <c r="AE75" s="16">
        <f t="shared" si="312"/>
        <v>0.54557110186443381</v>
      </c>
      <c r="AF75" s="16">
        <f t="shared" si="312"/>
        <v>0.77307045176820244</v>
      </c>
      <c r="AH75" s="16">
        <f t="shared" ref="AH75:AJ75" si="313">AH33/AH$31%</f>
        <v>0.71640549791873964</v>
      </c>
      <c r="AI75" s="16">
        <f t="shared" si="313"/>
        <v>0.57190079392407056</v>
      </c>
      <c r="AJ75" s="16">
        <f t="shared" si="313"/>
        <v>0.84857031180828935</v>
      </c>
      <c r="AL75" s="16">
        <f t="shared" ref="AL75:AN75" si="314">AL33/AL$31%</f>
        <v>0.6591196588666608</v>
      </c>
      <c r="AM75" s="16">
        <f t="shared" si="314"/>
        <v>0.57347116817343102</v>
      </c>
      <c r="AN75" s="16">
        <f t="shared" si="314"/>
        <v>0.73712725693803538</v>
      </c>
      <c r="AP75" s="16">
        <f t="shared" ref="AP75:AR75" si="315">AP33/AP$31%</f>
        <v>0.83969121032910476</v>
      </c>
      <c r="AQ75" s="16">
        <f t="shared" si="315"/>
        <v>0.64580305815225791</v>
      </c>
      <c r="AR75" s="16">
        <f t="shared" si="315"/>
        <v>1.0184395168385523</v>
      </c>
      <c r="AT75" s="16">
        <f t="shared" ref="AT75:AV75" si="316">AT33/AT$31%</f>
        <v>0.76318122231190311</v>
      </c>
      <c r="AU75" s="16">
        <f t="shared" si="316"/>
        <v>0.72278788338189826</v>
      </c>
      <c r="AV75" s="16">
        <f t="shared" si="316"/>
        <v>0.80058464562052545</v>
      </c>
    </row>
    <row r="76" spans="1:48">
      <c r="A76" t="s">
        <v>132</v>
      </c>
      <c r="B76" s="16">
        <f t="shared" si="294"/>
        <v>2.5342591594074393</v>
      </c>
      <c r="C76" s="16">
        <f t="shared" si="294"/>
        <v>2.983642549991206</v>
      </c>
      <c r="D76" s="16">
        <f t="shared" si="294"/>
        <v>2.095701464149931</v>
      </c>
      <c r="F76" s="16">
        <f t="shared" ref="F76:H76" si="317">F34/F$31%</f>
        <v>2.8254608739792855</v>
      </c>
      <c r="G76" s="16">
        <f t="shared" si="317"/>
        <v>3.6879222399249074</v>
      </c>
      <c r="H76" s="16">
        <f t="shared" si="317"/>
        <v>1.9965099757957856</v>
      </c>
      <c r="J76" s="16">
        <f t="shared" ref="J76:L76" si="318">J34/J$31%</f>
        <v>2.4578318373331443</v>
      </c>
      <c r="K76" s="16">
        <f t="shared" si="318"/>
        <v>3.1269738079879588</v>
      </c>
      <c r="L76" s="16">
        <f t="shared" si="318"/>
        <v>1.8238112537996067</v>
      </c>
      <c r="N76" s="16">
        <f t="shared" ref="N76:P76" si="319">N34/N$31%</f>
        <v>2.6256899746926248</v>
      </c>
      <c r="O76" s="16">
        <f t="shared" si="319"/>
        <v>3.2358749618048224</v>
      </c>
      <c r="P76" s="16">
        <f t="shared" si="319"/>
        <v>2.0490937595076284</v>
      </c>
      <c r="R76" s="16">
        <f t="shared" ref="R76:T76" si="320">R34/R$31%</f>
        <v>2.7237518222110606</v>
      </c>
      <c r="S76" s="16">
        <f t="shared" si="320"/>
        <v>3.3886891970211672</v>
      </c>
      <c r="T76" s="16">
        <f t="shared" si="320"/>
        <v>2.1073755877135545</v>
      </c>
      <c r="V76" s="16">
        <f t="shared" ref="V76:X76" si="321">V34/V$31%</f>
        <v>2.5765528951426253</v>
      </c>
      <c r="W76" s="16">
        <f t="shared" si="321"/>
        <v>3.1931358928901608</v>
      </c>
      <c r="X76" s="16">
        <f t="shared" si="321"/>
        <v>1.9957455539813038</v>
      </c>
      <c r="Z76" s="16">
        <f t="shared" ref="Z76:AB76" si="322">Z34/Z$31%</f>
        <v>2.7524067645341015</v>
      </c>
      <c r="AA76" s="16">
        <f t="shared" si="322"/>
        <v>3.4492748530476867</v>
      </c>
      <c r="AB76" s="16">
        <f t="shared" si="322"/>
        <v>2.1085772640584142</v>
      </c>
      <c r="AD76" s="16">
        <f t="shared" ref="AD76:AF76" si="323">AD34/AD$31%</f>
        <v>2.6963174515866126</v>
      </c>
      <c r="AE76" s="16">
        <f t="shared" si="323"/>
        <v>3.2229212941216114</v>
      </c>
      <c r="AF76" s="16">
        <f t="shared" si="323"/>
        <v>2.1985090482594307</v>
      </c>
      <c r="AH76" s="16">
        <f t="shared" ref="AH76:AJ76" si="324">AH34/AH$31%</f>
        <v>2.4079195234690944</v>
      </c>
      <c r="AI76" s="16">
        <f t="shared" si="324"/>
        <v>3.0066012769683317</v>
      </c>
      <c r="AJ76" s="16">
        <f t="shared" si="324"/>
        <v>1.8603618292004356</v>
      </c>
      <c r="AL76" s="16">
        <f t="shared" ref="AL76:AN76" si="325">AL34/AL$31%</f>
        <v>2.3307466201763627</v>
      </c>
      <c r="AM76" s="16">
        <f t="shared" si="325"/>
        <v>2.9051857913794032</v>
      </c>
      <c r="AN76" s="16">
        <f t="shared" si="325"/>
        <v>1.8075544468996603</v>
      </c>
      <c r="AP76" s="16">
        <f t="shared" ref="AP76:AR76" si="326">AP34/AP$31%</f>
        <v>2.5520401758604065</v>
      </c>
      <c r="AQ76" s="16">
        <f t="shared" si="326"/>
        <v>3.1599034331628371</v>
      </c>
      <c r="AR76" s="16">
        <f t="shared" si="326"/>
        <v>1.9917518747885758</v>
      </c>
      <c r="AT76" s="16">
        <f t="shared" ref="AT76:AV76" si="327">AT34/AT$31%</f>
        <v>2.6157000240459252</v>
      </c>
      <c r="AU76" s="16">
        <f t="shared" si="327"/>
        <v>3.3051605092956944</v>
      </c>
      <c r="AV76" s="16">
        <f t="shared" si="327"/>
        <v>1.9772734154149361</v>
      </c>
    </row>
    <row r="77" spans="1:48">
      <c r="A77" t="s">
        <v>133</v>
      </c>
      <c r="B77" s="16">
        <f t="shared" si="294"/>
        <v>0.65368992415255767</v>
      </c>
      <c r="C77" s="16">
        <f t="shared" si="294"/>
        <v>0.96676957041224176</v>
      </c>
      <c r="D77" s="16">
        <f t="shared" si="294"/>
        <v>0.34815240102042633</v>
      </c>
      <c r="F77" s="16">
        <f t="shared" ref="F77:H77" si="328">F35/F$31%</f>
        <v>0.60321360482537489</v>
      </c>
      <c r="G77" s="16">
        <f t="shared" si="328"/>
        <v>0.83827255293024872</v>
      </c>
      <c r="H77" s="16">
        <f t="shared" si="328"/>
        <v>0.37728774443165941</v>
      </c>
      <c r="J77" s="16">
        <f t="shared" ref="J77:L77" si="329">J35/J$31%</f>
        <v>0.56543637839572902</v>
      </c>
      <c r="K77" s="16">
        <f t="shared" si="329"/>
        <v>0.83101515884534749</v>
      </c>
      <c r="L77" s="16">
        <f t="shared" si="329"/>
        <v>0.31379708398707729</v>
      </c>
      <c r="N77" s="16">
        <f t="shared" ref="N77:P77" si="330">N35/N$31%</f>
        <v>0.68046948169698906</v>
      </c>
      <c r="O77" s="16">
        <f t="shared" si="330"/>
        <v>0.88108328702061212</v>
      </c>
      <c r="P77" s="16">
        <f t="shared" si="330"/>
        <v>0.49086008065375664</v>
      </c>
      <c r="R77" s="16">
        <f t="shared" ref="R77:T77" si="331">R35/R$31%</f>
        <v>0.52393350376606629</v>
      </c>
      <c r="S77" s="16">
        <f t="shared" si="331"/>
        <v>0.79226439973684992</v>
      </c>
      <c r="T77" s="16">
        <f t="shared" si="331"/>
        <v>0.27519890389248225</v>
      </c>
      <c r="V77" s="16">
        <f t="shared" ref="V77:X77" si="332">V35/V$31%</f>
        <v>0.81414280663495564</v>
      </c>
      <c r="W77" s="16">
        <f t="shared" si="332"/>
        <v>1.290676009504643</v>
      </c>
      <c r="X77" s="16">
        <f t="shared" si="332"/>
        <v>0.36525922803333022</v>
      </c>
      <c r="Z77" s="16">
        <f t="shared" ref="Z77:AB77" si="333">Z35/Z$31%</f>
        <v>0.50629944660118631</v>
      </c>
      <c r="AA77" s="16">
        <f t="shared" si="333"/>
        <v>0.80696390956600506</v>
      </c>
      <c r="AB77" s="16">
        <f t="shared" si="333"/>
        <v>0.22855485587084054</v>
      </c>
      <c r="AD77" s="16">
        <f t="shared" ref="AD77:AF77" si="334">AD35/AD$31%</f>
        <v>0.54700513406715856</v>
      </c>
      <c r="AE77" s="16">
        <f t="shared" si="334"/>
        <v>0.86496445343218953</v>
      </c>
      <c r="AF77" s="16">
        <f t="shared" si="334"/>
        <v>0.24647065686617664</v>
      </c>
      <c r="AH77" s="16">
        <f t="shared" ref="AH77:AJ77" si="335">AH35/AH$31%</f>
        <v>0.48550524258061634</v>
      </c>
      <c r="AI77" s="16">
        <f t="shared" si="335"/>
        <v>0.79656064615778133</v>
      </c>
      <c r="AJ77" s="16">
        <f t="shared" si="335"/>
        <v>0.20097623196918557</v>
      </c>
      <c r="AL77" s="16">
        <f t="shared" ref="AL77:AN77" si="336">AL35/AL$31%</f>
        <v>0.44706131292175921</v>
      </c>
      <c r="AM77" s="16">
        <f t="shared" si="336"/>
        <v>0.74069499023369645</v>
      </c>
      <c r="AN77" s="16">
        <f t="shared" si="336"/>
        <v>0.17962334998075088</v>
      </c>
      <c r="AP77" s="16">
        <f t="shared" ref="AP77:AR77" si="337">AP35/AP$31%</f>
        <v>0.59132260831448658</v>
      </c>
      <c r="AQ77" s="16">
        <f t="shared" si="337"/>
        <v>0.93333267548661991</v>
      </c>
      <c r="AR77" s="16">
        <f t="shared" si="337"/>
        <v>0.27608026197540114</v>
      </c>
      <c r="AT77" s="16">
        <f t="shared" ref="AT77:AV77" si="338">AT35/AT$31%</f>
        <v>0.62764152348979618</v>
      </c>
      <c r="AU77" s="16">
        <f t="shared" si="338"/>
        <v>0.87342442868470593</v>
      </c>
      <c r="AV77" s="16">
        <f t="shared" si="338"/>
        <v>0.400051473037212</v>
      </c>
    </row>
    <row r="78" spans="1:48">
      <c r="A78" t="s">
        <v>134</v>
      </c>
      <c r="B78" s="16">
        <f t="shared" si="294"/>
        <v>0.67569726525835661</v>
      </c>
      <c r="C78" s="16">
        <f t="shared" si="294"/>
        <v>0.90818115102590391</v>
      </c>
      <c r="D78" s="16">
        <f t="shared" si="294"/>
        <v>0.44881394187989671</v>
      </c>
      <c r="F78" s="16">
        <f t="shared" ref="F78:H78" si="339">F36/F$31%</f>
        <v>0.5245244944381201</v>
      </c>
      <c r="G78" s="16">
        <f t="shared" si="339"/>
        <v>0.57963163366258619</v>
      </c>
      <c r="H78" s="16">
        <f t="shared" si="339"/>
        <v>0.47155851316618386</v>
      </c>
      <c r="J78" s="16">
        <f t="shared" ref="J78:L78" si="340">J36/J$31%</f>
        <v>0.47247057938942105</v>
      </c>
      <c r="K78" s="16">
        <f t="shared" si="340"/>
        <v>0.51491190936945652</v>
      </c>
      <c r="L78" s="16">
        <f t="shared" si="340"/>
        <v>0.43225687590053519</v>
      </c>
      <c r="N78" s="16">
        <f t="shared" ref="N78:P78" si="341">N36/N$31%</f>
        <v>0.51646972082179221</v>
      </c>
      <c r="O78" s="16">
        <f t="shared" si="341"/>
        <v>0.6854829613618606</v>
      </c>
      <c r="P78" s="16">
        <f t="shared" si="341"/>
        <v>0.35676012968162885</v>
      </c>
      <c r="R78" s="16">
        <f t="shared" ref="R78:T78" si="342">R36/R$31%</f>
        <v>0.61153697494324899</v>
      </c>
      <c r="S78" s="16">
        <f t="shared" si="342"/>
        <v>0.73850869940978847</v>
      </c>
      <c r="T78" s="16">
        <f t="shared" si="342"/>
        <v>0.49380036869620975</v>
      </c>
      <c r="V78" s="16">
        <f t="shared" ref="V78:X78" si="343">V36/V$31%</f>
        <v>0.47050338551492804</v>
      </c>
      <c r="W78" s="16">
        <f t="shared" si="343"/>
        <v>0.54858037123540071</v>
      </c>
      <c r="X78" s="16">
        <f t="shared" si="343"/>
        <v>0.39692055710957308</v>
      </c>
      <c r="Z78" s="16">
        <f t="shared" ref="Z78:AB78" si="344">Z36/Z$31%</f>
        <v>0.55887374013411695</v>
      </c>
      <c r="AA78" s="16">
        <f t="shared" si="344"/>
        <v>0.53252277736456088</v>
      </c>
      <c r="AB78" s="16">
        <f t="shared" si="344"/>
        <v>0.58321889357950596</v>
      </c>
      <c r="AD78" s="16">
        <f t="shared" ref="AD78:AF78" si="345">AD36/AD$31%</f>
        <v>0.47471822606665109</v>
      </c>
      <c r="AE78" s="16">
        <f t="shared" si="345"/>
        <v>0.42547887688192193</v>
      </c>
      <c r="AF78" s="16">
        <f t="shared" si="345"/>
        <v>0.52126509834263646</v>
      </c>
      <c r="AH78" s="16">
        <f t="shared" ref="AH78:AJ78" si="346">AH36/AH$31%</f>
        <v>0.42567006284103753</v>
      </c>
      <c r="AI78" s="16">
        <f t="shared" si="346"/>
        <v>0.36065993093746002</v>
      </c>
      <c r="AJ78" s="16">
        <f t="shared" si="346"/>
        <v>0.48512869461186464</v>
      </c>
      <c r="AL78" s="16">
        <f t="shared" ref="AL78:AN78" si="347">AL36/AL$31%</f>
        <v>0.39443772338575761</v>
      </c>
      <c r="AM78" s="16">
        <f t="shared" si="347"/>
        <v>0.43041219205262221</v>
      </c>
      <c r="AN78" s="16">
        <f t="shared" si="347"/>
        <v>0.36163745897475114</v>
      </c>
      <c r="AP78" s="16">
        <f t="shared" ref="AP78:AR78" si="348">AP36/AP$31%</f>
        <v>0.31874334661946374</v>
      </c>
      <c r="AQ78" s="16">
        <f t="shared" si="348"/>
        <v>0.34779849699737253</v>
      </c>
      <c r="AR78" s="16">
        <f t="shared" si="348"/>
        <v>0.29192724102695422</v>
      </c>
      <c r="AT78" s="16">
        <f t="shared" ref="AT78:AV78" si="349">AT36/AT$31%</f>
        <v>0.52595548609748921</v>
      </c>
      <c r="AU78" s="16">
        <f t="shared" si="349"/>
        <v>0.48791526304172866</v>
      </c>
      <c r="AV78" s="16">
        <f t="shared" si="349"/>
        <v>0.56117997120813001</v>
      </c>
    </row>
    <row r="79" spans="1:48">
      <c r="A79" t="s">
        <v>135</v>
      </c>
      <c r="B79" s="16">
        <f t="shared" si="294"/>
        <v>15.242140663255729</v>
      </c>
      <c r="C79" s="16">
        <f t="shared" si="294"/>
        <v>4.7121828735011739</v>
      </c>
      <c r="D79" s="16">
        <f t="shared" si="294"/>
        <v>25.518430611210089</v>
      </c>
      <c r="F79" s="16">
        <f t="shared" ref="F79:H79" si="350">F37/F$31%</f>
        <v>13.665418077122007</v>
      </c>
      <c r="G79" s="16">
        <f t="shared" si="350"/>
        <v>5.1217971732204219</v>
      </c>
      <c r="H79" s="16">
        <f t="shared" si="350"/>
        <v>21.877081232912655</v>
      </c>
      <c r="J79" s="16">
        <f t="shared" ref="J79:L79" si="351">J37/J$31%</f>
        <v>12.738316804150482</v>
      </c>
      <c r="K79" s="16">
        <f t="shared" si="351"/>
        <v>3.9812547035424393</v>
      </c>
      <c r="L79" s="16">
        <f t="shared" si="351"/>
        <v>21.035745252157803</v>
      </c>
      <c r="N79" s="16">
        <f t="shared" ref="N79:P79" si="352">N37/N$31%</f>
        <v>13.419404977781321</v>
      </c>
      <c r="O79" s="16">
        <f t="shared" si="352"/>
        <v>4.1366454277552309</v>
      </c>
      <c r="P79" s="16">
        <f t="shared" si="352"/>
        <v>22.191216453211325</v>
      </c>
      <c r="R79" s="16">
        <f t="shared" ref="R79:T79" si="353">R37/R$31%</f>
        <v>15.18310400778523</v>
      </c>
      <c r="S79" s="16">
        <f t="shared" si="353"/>
        <v>4.7930262787065834</v>
      </c>
      <c r="T79" s="16">
        <f t="shared" si="353"/>
        <v>24.814404256187913</v>
      </c>
      <c r="V79" s="16">
        <f t="shared" ref="V79:X79" si="354">V37/V$31%</f>
        <v>14.113430348118284</v>
      </c>
      <c r="W79" s="16">
        <f t="shared" si="354"/>
        <v>4.464020133244162</v>
      </c>
      <c r="X79" s="16">
        <f t="shared" si="354"/>
        <v>23.202958134563531</v>
      </c>
      <c r="Z79" s="16">
        <f t="shared" ref="Z79:AB79" si="355">Z37/Z$31%</f>
        <v>12.367127566723321</v>
      </c>
      <c r="AA79" s="16">
        <f t="shared" si="355"/>
        <v>3.4991341965988667</v>
      </c>
      <c r="AB79" s="16">
        <f t="shared" si="355"/>
        <v>20.560197474858427</v>
      </c>
      <c r="AD79" s="16">
        <f t="shared" ref="AD79:AF79" si="356">AD37/AD$31%</f>
        <v>14.117905392141678</v>
      </c>
      <c r="AE79" s="16">
        <f t="shared" si="356"/>
        <v>5.4331379026570916</v>
      </c>
      <c r="AF79" s="16">
        <f t="shared" si="356"/>
        <v>22.327777573089179</v>
      </c>
      <c r="AH79" s="16">
        <f t="shared" ref="AH79:AJ79" si="357">AH37/AH$31%</f>
        <v>15.864687901168752</v>
      </c>
      <c r="AI79" s="16">
        <f t="shared" si="357"/>
        <v>7.2891477367753108</v>
      </c>
      <c r="AJ79" s="16">
        <f t="shared" si="357"/>
        <v>23.707961091807697</v>
      </c>
      <c r="AL79" s="16">
        <f t="shared" ref="AL79:AN79" si="358">AL37/AL$31%</f>
        <v>17.522772122377447</v>
      </c>
      <c r="AM79" s="16">
        <f t="shared" si="358"/>
        <v>8.9353957090027549</v>
      </c>
      <c r="AN79" s="16">
        <f t="shared" si="358"/>
        <v>25.344049559028019</v>
      </c>
      <c r="AP79" s="16">
        <f t="shared" ref="AP79:AR79" si="359">AP37/AP$31%</f>
        <v>12.46961835262662</v>
      </c>
      <c r="AQ79" s="16">
        <f t="shared" si="359"/>
        <v>4.0484898812422223</v>
      </c>
      <c r="AR79" s="16">
        <f t="shared" si="359"/>
        <v>20.231659745419858</v>
      </c>
      <c r="AT79" s="16">
        <f t="shared" ref="AT79:AV79" si="360">AT37/AT$31%</f>
        <v>13.566671704520241</v>
      </c>
      <c r="AU79" s="16">
        <f t="shared" si="360"/>
        <v>5.0342480769130731</v>
      </c>
      <c r="AV79" s="16">
        <f t="shared" si="360"/>
        <v>21.467525192886264</v>
      </c>
    </row>
    <row r="80" spans="1:48">
      <c r="A80" t="s">
        <v>136</v>
      </c>
      <c r="B80" s="16">
        <f t="shared" si="294"/>
        <v>60.85321383067528</v>
      </c>
      <c r="C80" s="16">
        <f t="shared" si="294"/>
        <v>66.025267013992078</v>
      </c>
      <c r="D80" s="16">
        <f t="shared" si="294"/>
        <v>55.805755977642171</v>
      </c>
      <c r="F80" s="16">
        <f t="shared" ref="F80:H80" si="361">F38/F$31%</f>
        <v>62.948157443342801</v>
      </c>
      <c r="G80" s="16">
        <f t="shared" si="361"/>
        <v>66.904439143576155</v>
      </c>
      <c r="H80" s="16">
        <f t="shared" si="361"/>
        <v>59.145594918957016</v>
      </c>
      <c r="J80" s="16">
        <f t="shared" ref="J80:L80" si="362">J38/J$31%</f>
        <v>66.850786623467869</v>
      </c>
      <c r="K80" s="16">
        <f t="shared" si="362"/>
        <v>71.246027186475303</v>
      </c>
      <c r="L80" s="16">
        <f t="shared" si="362"/>
        <v>62.686239922262999</v>
      </c>
      <c r="N80" s="16">
        <f t="shared" ref="N80:P80" si="363">N38/N$31%</f>
        <v>64.804615108702151</v>
      </c>
      <c r="O80" s="16">
        <f t="shared" si="363"/>
        <v>69.949941246075383</v>
      </c>
      <c r="P80" s="16">
        <f t="shared" si="363"/>
        <v>59.94252305569605</v>
      </c>
      <c r="R80" s="16">
        <f t="shared" ref="R80:T80" si="364">R38/R$31%</f>
        <v>59.023314491556512</v>
      </c>
      <c r="S80" s="16">
        <f t="shared" si="364"/>
        <v>65.114263491844667</v>
      </c>
      <c r="T80" s="16">
        <f t="shared" si="364"/>
        <v>53.377207375738948</v>
      </c>
      <c r="V80" s="16">
        <f t="shared" ref="V80:X80" si="365">V38/V$31%</f>
        <v>63.151031995270081</v>
      </c>
      <c r="W80" s="16">
        <f t="shared" si="365"/>
        <v>68.772071937912798</v>
      </c>
      <c r="X80" s="16">
        <f t="shared" si="365"/>
        <v>57.856138565554275</v>
      </c>
      <c r="Z80" s="16">
        <f t="shared" ref="Z80:AB80" si="366">Z38/Z$31%</f>
        <v>65.244754523611078</v>
      </c>
      <c r="AA80" s="16">
        <f t="shared" si="366"/>
        <v>70.714683127668422</v>
      </c>
      <c r="AB80" s="16">
        <f t="shared" si="366"/>
        <v>60.191090040007929</v>
      </c>
      <c r="AD80" s="16">
        <f t="shared" ref="AD80:AF80" si="367">AD38/AD$31%</f>
        <v>64.52318754487105</v>
      </c>
      <c r="AE80" s="16">
        <f t="shared" si="367"/>
        <v>69.995497556541395</v>
      </c>
      <c r="AF80" s="16">
        <f t="shared" si="367"/>
        <v>59.350111145908173</v>
      </c>
      <c r="AH80" s="16">
        <f t="shared" ref="AH80:AJ80" si="368">AH38/AH$31%</f>
        <v>63.001255918428654</v>
      </c>
      <c r="AI80" s="16">
        <f t="shared" si="368"/>
        <v>68.784204157525551</v>
      </c>
      <c r="AJ80" s="16">
        <f t="shared" si="368"/>
        <v>57.712138978807516</v>
      </c>
      <c r="AL80" s="16">
        <f t="shared" ref="AL80:AN80" si="369">AL38/AL$31%</f>
        <v>61.774426959469714</v>
      </c>
      <c r="AM80" s="16">
        <f t="shared" si="369"/>
        <v>67.482725609332419</v>
      </c>
      <c r="AN80" s="16">
        <f t="shared" si="369"/>
        <v>56.575343188182622</v>
      </c>
      <c r="AP80" s="16">
        <f t="shared" ref="AP80:AR80" si="370">AP38/AP$31%</f>
        <v>64.330726348916016</v>
      </c>
      <c r="AQ80" s="16">
        <f t="shared" si="370"/>
        <v>69.256153744849343</v>
      </c>
      <c r="AR80" s="16">
        <f t="shared" si="370"/>
        <v>59.790791890684531</v>
      </c>
      <c r="AT80" s="16">
        <f t="shared" ref="AT80:AV80" si="371">AT38/AT$31%</f>
        <v>63.303345599256254</v>
      </c>
      <c r="AU80" s="16">
        <f t="shared" si="371"/>
        <v>67.540574142980617</v>
      </c>
      <c r="AV80" s="16">
        <f t="shared" si="371"/>
        <v>59.379756783017754</v>
      </c>
    </row>
    <row r="81" spans="1:48">
      <c r="A81" t="s">
        <v>137</v>
      </c>
      <c r="B81" s="16">
        <f t="shared" si="294"/>
        <v>9.6751420891397171</v>
      </c>
      <c r="C81" s="16">
        <f t="shared" si="294"/>
        <v>9.336139431542728</v>
      </c>
      <c r="D81" s="16">
        <f t="shared" si="294"/>
        <v>10.005978135413645</v>
      </c>
      <c r="F81" s="16">
        <f t="shared" ref="F81:H81" si="372">F39/F$31%</f>
        <v>9.826120025731548</v>
      </c>
      <c r="G81" s="16">
        <f t="shared" si="372"/>
        <v>8.6924302493608501</v>
      </c>
      <c r="H81" s="16">
        <f t="shared" si="372"/>
        <v>10.915760901822908</v>
      </c>
      <c r="J81" s="16">
        <f t="shared" ref="J81:L81" si="373">J39/J$31%</f>
        <v>8.2531971551239582</v>
      </c>
      <c r="K81" s="16">
        <f t="shared" si="373"/>
        <v>7.2144781755630811</v>
      </c>
      <c r="L81" s="16">
        <f t="shared" si="373"/>
        <v>9.2373966859112429</v>
      </c>
      <c r="N81" s="16">
        <f t="shared" ref="N81:P81" si="374">N39/N$31%</f>
        <v>8.451188649542674</v>
      </c>
      <c r="O81" s="16">
        <f t="shared" si="374"/>
        <v>7.0293072368839304</v>
      </c>
      <c r="P81" s="16">
        <f t="shared" si="374"/>
        <v>9.79479994496476</v>
      </c>
      <c r="R81" s="16">
        <f t="shared" ref="R81:T81" si="375">R39/R$31%</f>
        <v>10.633668378188011</v>
      </c>
      <c r="S81" s="16">
        <f t="shared" si="375"/>
        <v>9.2023396373244015</v>
      </c>
      <c r="T81" s="16">
        <f t="shared" si="375"/>
        <v>11.960509581110898</v>
      </c>
      <c r="V81" s="16">
        <f t="shared" ref="V81:X81" si="376">V39/V$31%</f>
        <v>9.1642687792834412</v>
      </c>
      <c r="W81" s="16">
        <f t="shared" si="376"/>
        <v>7.4891365390895093</v>
      </c>
      <c r="X81" s="16">
        <f t="shared" si="376"/>
        <v>10.742169680923761</v>
      </c>
      <c r="Z81" s="16">
        <f t="shared" ref="Z81:AB81" si="377">Z39/Z$31%</f>
        <v>8.9420360913900208</v>
      </c>
      <c r="AA81" s="16">
        <f t="shared" si="377"/>
        <v>7.2012587824871499</v>
      </c>
      <c r="AB81" s="16">
        <f t="shared" si="377"/>
        <v>10.550353311321944</v>
      </c>
      <c r="AD81" s="16">
        <f t="shared" ref="AD81:AF81" si="378">AD39/AD$31%</f>
        <v>9.0661079951411505</v>
      </c>
      <c r="AE81" s="16">
        <f t="shared" si="378"/>
        <v>7.470036827470345</v>
      </c>
      <c r="AF81" s="16">
        <f t="shared" si="378"/>
        <v>10.574903745187259</v>
      </c>
      <c r="AH81" s="16">
        <f t="shared" ref="AH81:AJ81" si="379">AH39/AH$31%</f>
        <v>9.280693915140068</v>
      </c>
      <c r="AI81" s="16">
        <f t="shared" si="379"/>
        <v>7.2645134632601058</v>
      </c>
      <c r="AJ81" s="16">
        <f t="shared" si="379"/>
        <v>11.124667888936157</v>
      </c>
      <c r="AL81" s="16">
        <f t="shared" ref="AL81:AN81" si="380">AL39/AL$31%</f>
        <v>9.323520076543403</v>
      </c>
      <c r="AM81" s="16">
        <f t="shared" si="380"/>
        <v>7.456978081789897</v>
      </c>
      <c r="AN81" s="16">
        <f t="shared" si="380"/>
        <v>11.023543702547389</v>
      </c>
      <c r="AP81" s="16">
        <f t="shared" ref="AP81:AR81" si="381">AP39/AP$31%</f>
        <v>9.1640077415859764</v>
      </c>
      <c r="AQ81" s="16">
        <f t="shared" si="381"/>
        <v>7.5654522689828942</v>
      </c>
      <c r="AR81" s="16">
        <f t="shared" si="381"/>
        <v>10.63741587195641</v>
      </c>
      <c r="AT81" s="16">
        <f t="shared" ref="AT81:AV81" si="382">AT39/AT$31%</f>
        <v>8.2191151885568541</v>
      </c>
      <c r="AU81" s="16">
        <f t="shared" si="382"/>
        <v>6.6307204915492681</v>
      </c>
      <c r="AV81" s="16">
        <f t="shared" si="382"/>
        <v>9.6899368835966175</v>
      </c>
    </row>
    <row r="82" spans="1:48">
      <c r="A82" t="s">
        <v>138</v>
      </c>
      <c r="B82" s="16">
        <f t="shared" si="294"/>
        <v>4.0431200099053006</v>
      </c>
      <c r="C82" s="16">
        <f t="shared" si="294"/>
        <v>7.8902710472528348</v>
      </c>
      <c r="D82" s="16">
        <f t="shared" si="294"/>
        <v>0.28864726436182914</v>
      </c>
      <c r="F82" s="16">
        <f t="shared" ref="F82:H82" si="383">F40/F$31%</f>
        <v>3.3464370530949035</v>
      </c>
      <c r="G82" s="16">
        <f t="shared" si="383"/>
        <v>6.5702374275087809</v>
      </c>
      <c r="H82" s="16">
        <f t="shared" si="383"/>
        <v>0.24789569060194525</v>
      </c>
      <c r="J82" s="16">
        <f t="shared" ref="J82:L82" si="384">J40/J$31%</f>
        <v>3.4686663371659079</v>
      </c>
      <c r="K82" s="16">
        <f t="shared" si="384"/>
        <v>6.8680958716336074</v>
      </c>
      <c r="L82" s="16">
        <f t="shared" si="384"/>
        <v>0.24770312551604817</v>
      </c>
      <c r="N82" s="16">
        <f t="shared" ref="N82:P82" si="385">N40/N$31%</f>
        <v>3.4173524898870133</v>
      </c>
      <c r="O82" s="16">
        <f t="shared" si="385"/>
        <v>6.8513433423497885</v>
      </c>
      <c r="P82" s="16">
        <f t="shared" si="385"/>
        <v>0.17243083291184866</v>
      </c>
      <c r="R82" s="16">
        <f t="shared" ref="R82:T82" si="386">R40/R$31%</f>
        <v>4.0207736965918031</v>
      </c>
      <c r="S82" s="16">
        <f t="shared" si="386"/>
        <v>7.995936101683923</v>
      </c>
      <c r="T82" s="16">
        <f t="shared" si="386"/>
        <v>0.33587952495958406</v>
      </c>
      <c r="V82" s="16">
        <f t="shared" ref="V82:X82" si="387">V40/V$31%</f>
        <v>3.5095378229906027</v>
      </c>
      <c r="W82" s="16">
        <f t="shared" si="387"/>
        <v>7.0406634721653836</v>
      </c>
      <c r="X82" s="16">
        <f t="shared" si="387"/>
        <v>0.18326067695383394</v>
      </c>
      <c r="Z82" s="16">
        <f t="shared" ref="Z82:AB82" si="388">Z40/Z$31%</f>
        <v>3.3690109789149707</v>
      </c>
      <c r="AA82" s="16">
        <f t="shared" si="388"/>
        <v>6.919165002410975</v>
      </c>
      <c r="AB82" s="16">
        <f t="shared" si="388"/>
        <v>8.9062806051942126E-2</v>
      </c>
      <c r="AD82" s="16">
        <f t="shared" ref="AD82:AF82" si="389">AD40/AD$31%</f>
        <v>3.1610133661728441</v>
      </c>
      <c r="AE82" s="16">
        <f t="shared" si="389"/>
        <v>6.3656187084036544</v>
      </c>
      <c r="AF82" s="16">
        <f t="shared" si="389"/>
        <v>0.13164035394752194</v>
      </c>
      <c r="AH82" s="16">
        <f t="shared" ref="AH82:AJ82" si="390">AH40/AH$31%</f>
        <v>3.3003904607346439</v>
      </c>
      <c r="AI82" s="16">
        <f t="shared" si="390"/>
        <v>6.8547423927907367</v>
      </c>
      <c r="AJ82" s="16">
        <f t="shared" si="390"/>
        <v>4.9560220526785194E-2</v>
      </c>
      <c r="AL82" s="16">
        <f t="shared" ref="AL82:AN82" si="391">AL40/AL$31%</f>
        <v>3.1983366529741066</v>
      </c>
      <c r="AM82" s="16">
        <f t="shared" si="391"/>
        <v>6.646336285098859</v>
      </c>
      <c r="AN82" s="16">
        <f t="shared" si="391"/>
        <v>5.7940747850514278E-2</v>
      </c>
      <c r="AP82" s="16">
        <f t="shared" ref="AP82:AR82" si="392">AP40/AP$31%</f>
        <v>3.3372847071638794</v>
      </c>
      <c r="AQ82" s="16">
        <f t="shared" si="392"/>
        <v>6.6736777945233499</v>
      </c>
      <c r="AR82" s="16">
        <f t="shared" si="392"/>
        <v>0.26201737990316204</v>
      </c>
      <c r="AT82" s="16">
        <f t="shared" ref="AT82:AV82" si="393">AT40/AT$31%</f>
        <v>3.1140366391299734</v>
      </c>
      <c r="AU82" s="16">
        <f t="shared" si="393"/>
        <v>6.2201671642057246</v>
      </c>
      <c r="AV82" s="16">
        <f t="shared" si="393"/>
        <v>0.23782194733234793</v>
      </c>
    </row>
    <row r="83" spans="1:48">
      <c r="A83" s="4" t="s">
        <v>139</v>
      </c>
      <c r="B83" s="17">
        <f t="shared" si="294"/>
        <v>5.5578920881411991</v>
      </c>
      <c r="C83" s="17">
        <f t="shared" si="294"/>
        <v>6.3219694442591239</v>
      </c>
      <c r="D83" s="17">
        <f t="shared" si="294"/>
        <v>4.8122214396060352</v>
      </c>
      <c r="E83" s="4"/>
      <c r="F83" s="17">
        <f t="shared" ref="F83:H83" si="394">F41/F$31%</f>
        <v>5.5893689133346944</v>
      </c>
      <c r="G83" s="17">
        <f t="shared" si="394"/>
        <v>7.0115411003972241</v>
      </c>
      <c r="H83" s="17">
        <f t="shared" si="394"/>
        <v>4.2224544538742501</v>
      </c>
      <c r="I83" s="4"/>
      <c r="J83" s="17">
        <f t="shared" ref="J83:L83" si="395">J41/J$31%</f>
        <v>4.4121568208393764</v>
      </c>
      <c r="K83" s="17">
        <f t="shared" si="395"/>
        <v>5.3979868838359408</v>
      </c>
      <c r="L83" s="17">
        <f t="shared" si="395"/>
        <v>3.4780702155793128</v>
      </c>
      <c r="M83" s="4"/>
      <c r="N83" s="17">
        <f t="shared" ref="N83:P83" si="396">N41/N$31%</f>
        <v>5.392045114879541</v>
      </c>
      <c r="O83" s="17">
        <f t="shared" si="396"/>
        <v>6.674814971279277</v>
      </c>
      <c r="P83" s="17">
        <f t="shared" si="396"/>
        <v>4.1798877203589688</v>
      </c>
      <c r="Q83" s="4"/>
      <c r="R83" s="17">
        <f t="shared" ref="R83:T83" si="397">R41/R$31%</f>
        <v>6.4177537802908864</v>
      </c>
      <c r="S83" s="17">
        <f t="shared" si="397"/>
        <v>7.1575429484797697</v>
      </c>
      <c r="T83" s="17">
        <f t="shared" si="397"/>
        <v>5.7319557383073549</v>
      </c>
      <c r="U83" s="4"/>
      <c r="V83" s="17">
        <f t="shared" ref="V83:X83" si="398">V41/V$31%</f>
        <v>5.4196278161868916</v>
      </c>
      <c r="W83" s="17">
        <f t="shared" si="398"/>
        <v>6.4789141094641787</v>
      </c>
      <c r="X83" s="17">
        <f t="shared" si="398"/>
        <v>4.4218039096332298</v>
      </c>
      <c r="Y83" s="4"/>
      <c r="Z83" s="17">
        <f t="shared" ref="Z83:AB83" si="399">Z41/Z$31%</f>
        <v>5.4688140128117029</v>
      </c>
      <c r="AA83" s="17">
        <f t="shared" si="399"/>
        <v>6.2636532413453825</v>
      </c>
      <c r="AB83" s="17">
        <f t="shared" si="399"/>
        <v>4.734433037142689</v>
      </c>
      <c r="AC83" s="4"/>
      <c r="AD83" s="17">
        <f t="shared" ref="AD83:AF83" si="400">AD41/AD$31%</f>
        <v>4.7283411042417063</v>
      </c>
      <c r="AE83" s="17">
        <f t="shared" si="400"/>
        <v>5.6767732786273601</v>
      </c>
      <c r="AF83" s="17">
        <f t="shared" si="400"/>
        <v>3.8317705358952159</v>
      </c>
      <c r="AG83" s="4"/>
      <c r="AH83" s="17">
        <f t="shared" ref="AH83:AJ83" si="401">AH41/AH$31%</f>
        <v>4.4938795359737638</v>
      </c>
      <c r="AI83" s="17">
        <f t="shared" si="401"/>
        <v>5.0716696016606493</v>
      </c>
      <c r="AJ83" s="17">
        <f t="shared" si="401"/>
        <v>3.9654294967172201</v>
      </c>
      <c r="AK83" s="4"/>
      <c r="AL83" s="17">
        <f t="shared" ref="AL83:AN83" si="402">AL41/AL$31%</f>
        <v>4.3258614582806256</v>
      </c>
      <c r="AM83" s="17">
        <f t="shared" si="402"/>
        <v>4.8287229689562787</v>
      </c>
      <c r="AN83" s="17">
        <f t="shared" si="402"/>
        <v>3.867861343008876</v>
      </c>
      <c r="AO83" s="4"/>
      <c r="AP83" s="17">
        <f t="shared" ref="AP83:AR83" si="403">AP41/AP$31%</f>
        <v>6.3965837120875628</v>
      </c>
      <c r="AQ83" s="17">
        <f t="shared" si="403"/>
        <v>7.3693886466031007</v>
      </c>
      <c r="AR83" s="17">
        <f t="shared" si="403"/>
        <v>5.4999162174065601</v>
      </c>
      <c r="AS83" s="4"/>
      <c r="AT83" s="17">
        <f t="shared" ref="AT83:AV83" si="404">AT41/AT$31%</f>
        <v>7.2367694710360935</v>
      </c>
      <c r="AU83" s="17">
        <f t="shared" si="404"/>
        <v>9.1582857902993631</v>
      </c>
      <c r="AV83" s="17">
        <f t="shared" si="404"/>
        <v>5.4574838217766732</v>
      </c>
    </row>
  </sheetData>
  <mergeCells count="24">
    <mergeCell ref="AT2:AV2"/>
    <mergeCell ref="B2:D2"/>
    <mergeCell ref="F2:H2"/>
    <mergeCell ref="J2:L2"/>
    <mergeCell ref="N2:P2"/>
    <mergeCell ref="R2:T2"/>
    <mergeCell ref="V2:X2"/>
    <mergeCell ref="Z2:AB2"/>
    <mergeCell ref="AD2:AF2"/>
    <mergeCell ref="AH2:AJ2"/>
    <mergeCell ref="AL2:AN2"/>
    <mergeCell ref="AP2:AR2"/>
    <mergeCell ref="AT44:AV44"/>
    <mergeCell ref="B44:D44"/>
    <mergeCell ref="F44:H44"/>
    <mergeCell ref="J44:L44"/>
    <mergeCell ref="N44:P44"/>
    <mergeCell ref="R44:T44"/>
    <mergeCell ref="V44:X44"/>
    <mergeCell ref="Z44:AB44"/>
    <mergeCell ref="AD44:AF44"/>
    <mergeCell ref="AH44:AJ44"/>
    <mergeCell ref="AL44:AN44"/>
    <mergeCell ref="AP44:AR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DE6C-1514-4DA6-9FAE-7B5A721F2645}">
  <dimension ref="A1:AV64"/>
  <sheetViews>
    <sheetView tabSelected="1" workbookViewId="0"/>
  </sheetViews>
  <sheetFormatPr defaultRowHeight="13.8"/>
  <cols>
    <col min="1" max="1" width="13.296875" bestFit="1" customWidth="1"/>
    <col min="5" max="5" width="4" customWidth="1"/>
    <col min="9" max="9" width="5" customWidth="1"/>
    <col min="13" max="13" width="5.09765625" customWidth="1"/>
    <col min="17" max="17" width="5" customWidth="1"/>
    <col min="21" max="21" width="4.3984375" customWidth="1"/>
    <col min="25" max="25" width="4.3984375" customWidth="1"/>
    <col min="29" max="29" width="4.59765625" customWidth="1"/>
    <col min="33" max="33" width="4.8984375" customWidth="1"/>
    <col min="37" max="37" width="3.59765625" customWidth="1"/>
    <col min="41" max="41" width="4.59765625" customWidth="1"/>
    <col min="45" max="45" width="4.69921875" customWidth="1"/>
  </cols>
  <sheetData>
    <row r="1" spans="1:48">
      <c r="A1" s="2" t="s">
        <v>155</v>
      </c>
    </row>
    <row r="3" spans="1:48">
      <c r="A3" s="2" t="s">
        <v>156</v>
      </c>
    </row>
    <row r="4" spans="1:48">
      <c r="A4" s="8"/>
      <c r="B4" s="28" t="s">
        <v>0</v>
      </c>
      <c r="C4" s="28"/>
      <c r="D4" s="28"/>
      <c r="E4" s="8"/>
      <c r="F4" s="28" t="s">
        <v>1</v>
      </c>
      <c r="G4" s="28"/>
      <c r="H4" s="28"/>
      <c r="I4" s="8"/>
      <c r="J4" s="28" t="s">
        <v>2</v>
      </c>
      <c r="K4" s="28"/>
      <c r="L4" s="28"/>
      <c r="M4" s="8"/>
      <c r="N4" s="28" t="s">
        <v>3</v>
      </c>
      <c r="O4" s="28"/>
      <c r="P4" s="28"/>
      <c r="Q4" s="8"/>
      <c r="R4" s="28" t="s">
        <v>4</v>
      </c>
      <c r="S4" s="28"/>
      <c r="T4" s="28"/>
      <c r="U4" s="8"/>
      <c r="V4" s="28" t="s">
        <v>5</v>
      </c>
      <c r="W4" s="28"/>
      <c r="X4" s="28"/>
      <c r="Y4" s="8"/>
      <c r="Z4" s="28" t="s">
        <v>6</v>
      </c>
      <c r="AA4" s="28"/>
      <c r="AB4" s="28"/>
      <c r="AC4" s="8"/>
      <c r="AD4" s="28" t="s">
        <v>7</v>
      </c>
      <c r="AE4" s="28"/>
      <c r="AF4" s="28"/>
      <c r="AG4" s="8"/>
      <c r="AH4" s="28" t="s">
        <v>8</v>
      </c>
      <c r="AI4" s="28"/>
      <c r="AJ4" s="28"/>
      <c r="AK4" s="8"/>
      <c r="AL4" s="28" t="s">
        <v>9</v>
      </c>
      <c r="AM4" s="28"/>
      <c r="AN4" s="28"/>
      <c r="AO4" s="8"/>
      <c r="AP4" s="28" t="s">
        <v>10</v>
      </c>
      <c r="AQ4" s="28"/>
      <c r="AR4" s="28"/>
      <c r="AS4" s="8"/>
      <c r="AT4" s="28" t="s">
        <v>11</v>
      </c>
      <c r="AU4" s="28"/>
      <c r="AV4" s="28"/>
    </row>
    <row r="5" spans="1:48" s="2" customFormat="1">
      <c r="A5" s="10" t="s">
        <v>12</v>
      </c>
      <c r="B5" s="10" t="s">
        <v>13</v>
      </c>
      <c r="C5" s="10" t="s">
        <v>37</v>
      </c>
      <c r="D5" s="10" t="s">
        <v>38</v>
      </c>
      <c r="E5" s="10"/>
      <c r="F5" s="10" t="s">
        <v>13</v>
      </c>
      <c r="G5" s="10" t="s">
        <v>37</v>
      </c>
      <c r="H5" s="10" t="s">
        <v>38</v>
      </c>
      <c r="I5" s="10"/>
      <c r="J5" s="10" t="s">
        <v>13</v>
      </c>
      <c r="K5" s="10" t="s">
        <v>37</v>
      </c>
      <c r="L5" s="10" t="s">
        <v>38</v>
      </c>
      <c r="M5" s="10"/>
      <c r="N5" s="10" t="s">
        <v>13</v>
      </c>
      <c r="O5" s="10" t="s">
        <v>37</v>
      </c>
      <c r="P5" s="10" t="s">
        <v>38</v>
      </c>
      <c r="Q5" s="10"/>
      <c r="R5" s="10" t="s">
        <v>13</v>
      </c>
      <c r="S5" s="10" t="s">
        <v>37</v>
      </c>
      <c r="T5" s="10" t="s">
        <v>38</v>
      </c>
      <c r="U5" s="10"/>
      <c r="V5" s="10" t="s">
        <v>13</v>
      </c>
      <c r="W5" s="10" t="s">
        <v>37</v>
      </c>
      <c r="X5" s="10" t="s">
        <v>38</v>
      </c>
      <c r="Y5" s="10"/>
      <c r="Z5" s="10" t="s">
        <v>13</v>
      </c>
      <c r="AA5" s="10" t="s">
        <v>37</v>
      </c>
      <c r="AB5" s="10" t="s">
        <v>38</v>
      </c>
      <c r="AC5" s="10"/>
      <c r="AD5" s="10" t="s">
        <v>13</v>
      </c>
      <c r="AE5" s="10" t="s">
        <v>37</v>
      </c>
      <c r="AF5" s="10" t="s">
        <v>38</v>
      </c>
      <c r="AG5" s="10"/>
      <c r="AH5" s="10" t="s">
        <v>13</v>
      </c>
      <c r="AI5" s="10" t="s">
        <v>37</v>
      </c>
      <c r="AJ5" s="10" t="s">
        <v>38</v>
      </c>
      <c r="AK5" s="10"/>
      <c r="AL5" s="10" t="s">
        <v>13</v>
      </c>
      <c r="AM5" s="10" t="s">
        <v>37</v>
      </c>
      <c r="AN5" s="10" t="s">
        <v>38</v>
      </c>
      <c r="AO5" s="10"/>
      <c r="AP5" s="10" t="s">
        <v>13</v>
      </c>
      <c r="AQ5" s="10" t="s">
        <v>37</v>
      </c>
      <c r="AR5" s="10" t="s">
        <v>38</v>
      </c>
      <c r="AS5" s="10"/>
      <c r="AT5" s="10" t="s">
        <v>13</v>
      </c>
      <c r="AU5" s="10" t="s">
        <v>37</v>
      </c>
      <c r="AV5" s="10" t="s">
        <v>38</v>
      </c>
    </row>
    <row r="6" spans="1:48">
      <c r="A6" t="s">
        <v>13</v>
      </c>
      <c r="B6" s="1">
        <v>1629443</v>
      </c>
      <c r="C6" s="1">
        <v>1031518</v>
      </c>
      <c r="D6" s="1">
        <v>597926</v>
      </c>
      <c r="E6" s="1"/>
      <c r="F6" s="1">
        <v>1339813</v>
      </c>
      <c r="G6" s="1">
        <v>789219</v>
      </c>
      <c r="H6" s="1">
        <v>550593</v>
      </c>
      <c r="I6" s="1"/>
      <c r="J6" s="1">
        <v>1449170</v>
      </c>
      <c r="K6" s="1">
        <v>856458</v>
      </c>
      <c r="L6" s="1">
        <v>592711</v>
      </c>
      <c r="M6" s="1"/>
      <c r="N6" s="1">
        <v>1127178</v>
      </c>
      <c r="O6" s="1">
        <v>661052</v>
      </c>
      <c r="P6" s="1">
        <v>466126</v>
      </c>
      <c r="R6" s="1">
        <v>1036276</v>
      </c>
      <c r="S6" s="1">
        <v>607554</v>
      </c>
      <c r="T6" s="1">
        <v>428722</v>
      </c>
      <c r="U6" s="1"/>
      <c r="V6" s="1">
        <v>1018951</v>
      </c>
      <c r="W6" s="1">
        <v>629781</v>
      </c>
      <c r="X6" s="1">
        <v>389170</v>
      </c>
      <c r="Y6" s="1"/>
      <c r="Z6" s="1">
        <v>1226587</v>
      </c>
      <c r="AA6" s="1">
        <v>788366</v>
      </c>
      <c r="AB6" s="1">
        <v>438221</v>
      </c>
      <c r="AC6" s="1"/>
      <c r="AD6" s="1">
        <v>1740651</v>
      </c>
      <c r="AE6" s="1">
        <v>1021977</v>
      </c>
      <c r="AF6" s="1">
        <v>718674</v>
      </c>
      <c r="AH6" s="1">
        <v>1273329</v>
      </c>
      <c r="AI6" s="1">
        <v>755619</v>
      </c>
      <c r="AJ6" s="1">
        <v>517711</v>
      </c>
      <c r="AK6" s="1"/>
      <c r="AL6" s="1">
        <v>1165666</v>
      </c>
      <c r="AM6" s="1">
        <v>713625</v>
      </c>
      <c r="AN6" s="1">
        <v>452041</v>
      </c>
      <c r="AO6" s="1"/>
      <c r="AP6" s="1">
        <v>1360186</v>
      </c>
      <c r="AQ6" s="1">
        <v>800151</v>
      </c>
      <c r="AR6" s="1">
        <v>560035</v>
      </c>
      <c r="AS6" s="1"/>
      <c r="AT6" s="1">
        <v>1794285</v>
      </c>
      <c r="AU6" s="1">
        <v>1074670</v>
      </c>
      <c r="AV6" s="1">
        <v>719615</v>
      </c>
    </row>
    <row r="7" spans="1:48">
      <c r="A7" t="s">
        <v>19</v>
      </c>
      <c r="B7" s="1">
        <v>90900</v>
      </c>
      <c r="C7" s="1">
        <v>52517</v>
      </c>
      <c r="D7" s="1">
        <v>38383</v>
      </c>
      <c r="E7" s="1"/>
      <c r="F7" s="1">
        <v>86644</v>
      </c>
      <c r="G7" s="1">
        <v>41205</v>
      </c>
      <c r="H7" s="1">
        <v>45439</v>
      </c>
      <c r="I7" s="1"/>
      <c r="J7" s="1">
        <v>98284</v>
      </c>
      <c r="K7" s="1">
        <v>45746</v>
      </c>
      <c r="L7" s="1">
        <v>52538</v>
      </c>
      <c r="M7" s="1"/>
      <c r="N7" s="1">
        <v>75511</v>
      </c>
      <c r="O7" s="1">
        <v>35039</v>
      </c>
      <c r="P7" s="1">
        <v>40471</v>
      </c>
      <c r="R7" s="1">
        <v>67944</v>
      </c>
      <c r="S7" s="1">
        <v>28752</v>
      </c>
      <c r="T7" s="1">
        <v>39192</v>
      </c>
      <c r="U7" s="1"/>
      <c r="V7" s="1">
        <v>87318</v>
      </c>
      <c r="W7" s="1">
        <v>36219</v>
      </c>
      <c r="X7" s="1">
        <v>51099</v>
      </c>
      <c r="Y7" s="1"/>
      <c r="Z7" s="1">
        <v>89519</v>
      </c>
      <c r="AA7" s="1">
        <v>34648</v>
      </c>
      <c r="AB7" s="1">
        <v>54870</v>
      </c>
      <c r="AC7" s="1"/>
      <c r="AD7" s="1">
        <v>132798</v>
      </c>
      <c r="AE7" s="1">
        <v>63349</v>
      </c>
      <c r="AF7" s="1">
        <v>69448</v>
      </c>
      <c r="AH7" s="1">
        <v>101631</v>
      </c>
      <c r="AI7" s="1">
        <v>49551</v>
      </c>
      <c r="AJ7" s="1">
        <v>52080</v>
      </c>
      <c r="AK7" s="1"/>
      <c r="AL7" s="1">
        <v>99116</v>
      </c>
      <c r="AM7" s="1">
        <v>48411</v>
      </c>
      <c r="AN7" s="1">
        <v>50704</v>
      </c>
      <c r="AO7" s="1"/>
      <c r="AP7" s="1">
        <v>103750</v>
      </c>
      <c r="AQ7" s="1">
        <v>51637</v>
      </c>
      <c r="AR7" s="1">
        <v>52113</v>
      </c>
      <c r="AS7" s="1"/>
      <c r="AT7" s="1">
        <v>114571</v>
      </c>
      <c r="AU7" s="1">
        <v>62129</v>
      </c>
      <c r="AV7" s="1">
        <v>52442</v>
      </c>
    </row>
    <row r="8" spans="1:48">
      <c r="A8" t="s">
        <v>20</v>
      </c>
      <c r="B8" s="1">
        <v>135161</v>
      </c>
      <c r="C8" s="1">
        <v>90449</v>
      </c>
      <c r="D8" s="1">
        <v>44712</v>
      </c>
      <c r="E8" s="1"/>
      <c r="F8" s="1">
        <v>110891</v>
      </c>
      <c r="G8" s="1">
        <v>60771</v>
      </c>
      <c r="H8" s="1">
        <v>50120</v>
      </c>
      <c r="I8" s="1"/>
      <c r="J8" s="1">
        <v>125998</v>
      </c>
      <c r="K8" s="1">
        <v>72751</v>
      </c>
      <c r="L8" s="1">
        <v>53247</v>
      </c>
      <c r="M8" s="1"/>
      <c r="N8" s="1">
        <v>95388</v>
      </c>
      <c r="O8" s="1">
        <v>53265</v>
      </c>
      <c r="P8" s="1">
        <v>42123</v>
      </c>
      <c r="R8" s="1">
        <v>86302</v>
      </c>
      <c r="S8" s="1">
        <v>52844</v>
      </c>
      <c r="T8" s="1">
        <v>33458</v>
      </c>
      <c r="U8" s="1"/>
      <c r="V8" s="1">
        <v>97450</v>
      </c>
      <c r="W8" s="1">
        <v>67891</v>
      </c>
      <c r="X8" s="1">
        <v>29559</v>
      </c>
      <c r="Y8" s="1"/>
      <c r="Z8" s="1">
        <v>97615</v>
      </c>
      <c r="AA8" s="1">
        <v>68475</v>
      </c>
      <c r="AB8" s="1">
        <v>29140</v>
      </c>
      <c r="AC8" s="1"/>
      <c r="AD8" s="1">
        <v>147771</v>
      </c>
      <c r="AE8" s="1">
        <v>93431</v>
      </c>
      <c r="AF8" s="1">
        <v>54341</v>
      </c>
      <c r="AH8" s="1">
        <v>124981</v>
      </c>
      <c r="AI8" s="1">
        <v>80960</v>
      </c>
      <c r="AJ8" s="1">
        <v>44021</v>
      </c>
      <c r="AK8" s="1"/>
      <c r="AL8" s="1">
        <v>112570</v>
      </c>
      <c r="AM8" s="1">
        <v>74281</v>
      </c>
      <c r="AN8" s="1">
        <v>38289</v>
      </c>
      <c r="AO8" s="1"/>
      <c r="AP8" s="1">
        <v>126886</v>
      </c>
      <c r="AQ8" s="1">
        <v>76240</v>
      </c>
      <c r="AR8" s="1">
        <v>50645</v>
      </c>
      <c r="AS8" s="1"/>
      <c r="AT8" s="1">
        <v>164589</v>
      </c>
      <c r="AU8" s="1">
        <v>107088</v>
      </c>
      <c r="AV8" s="1">
        <v>57501</v>
      </c>
    </row>
    <row r="9" spans="1:48">
      <c r="A9" t="s">
        <v>21</v>
      </c>
      <c r="B9" s="1">
        <v>349307</v>
      </c>
      <c r="C9" s="1">
        <v>327582</v>
      </c>
      <c r="D9" s="1">
        <v>21724</v>
      </c>
      <c r="E9" s="1"/>
      <c r="F9" s="1">
        <v>285092</v>
      </c>
      <c r="G9" s="1">
        <v>259254</v>
      </c>
      <c r="H9" s="1">
        <v>25837</v>
      </c>
      <c r="I9" s="1"/>
      <c r="J9" s="1">
        <v>311410</v>
      </c>
      <c r="K9" s="1">
        <v>288681</v>
      </c>
      <c r="L9" s="1">
        <v>22729</v>
      </c>
      <c r="M9" s="1"/>
      <c r="N9" s="1">
        <v>233315</v>
      </c>
      <c r="O9" s="1">
        <v>211866</v>
      </c>
      <c r="P9" s="1">
        <v>21450</v>
      </c>
      <c r="R9" s="1">
        <v>248155</v>
      </c>
      <c r="S9" s="1">
        <v>235181</v>
      </c>
      <c r="T9" s="1">
        <v>12973</v>
      </c>
      <c r="U9" s="1"/>
      <c r="V9" s="1">
        <v>286065</v>
      </c>
      <c r="W9" s="1">
        <v>268678</v>
      </c>
      <c r="X9" s="1">
        <v>17387</v>
      </c>
      <c r="Y9" s="1"/>
      <c r="Z9" s="1">
        <v>382331</v>
      </c>
      <c r="AA9" s="1">
        <v>362967</v>
      </c>
      <c r="AB9" s="1">
        <v>19364</v>
      </c>
      <c r="AC9" s="1"/>
      <c r="AD9" s="1">
        <v>398921</v>
      </c>
      <c r="AE9" s="1">
        <v>360910</v>
      </c>
      <c r="AF9" s="1">
        <v>38011</v>
      </c>
      <c r="AH9" s="1">
        <v>331313</v>
      </c>
      <c r="AI9" s="1">
        <v>303568</v>
      </c>
      <c r="AJ9" s="1">
        <v>27746</v>
      </c>
      <c r="AK9" s="1"/>
      <c r="AL9" s="1">
        <v>292179</v>
      </c>
      <c r="AM9" s="1">
        <v>270351</v>
      </c>
      <c r="AN9" s="1">
        <v>21828</v>
      </c>
      <c r="AO9" s="1"/>
      <c r="AP9" s="1">
        <v>340180</v>
      </c>
      <c r="AQ9" s="1">
        <v>307116</v>
      </c>
      <c r="AR9" s="1">
        <v>33064</v>
      </c>
      <c r="AS9" s="1"/>
      <c r="AT9" s="1">
        <v>413463</v>
      </c>
      <c r="AU9" s="1">
        <v>380852</v>
      </c>
      <c r="AV9" s="1">
        <v>32611</v>
      </c>
    </row>
    <row r="10" spans="1:48">
      <c r="A10" t="s">
        <v>22</v>
      </c>
      <c r="B10" s="1">
        <v>84840</v>
      </c>
      <c r="C10" s="1">
        <v>40922</v>
      </c>
      <c r="D10" s="1">
        <v>43918</v>
      </c>
      <c r="E10" s="1"/>
      <c r="F10" s="1">
        <v>66590</v>
      </c>
      <c r="G10" s="1">
        <v>30765</v>
      </c>
      <c r="H10" s="1">
        <v>35825</v>
      </c>
      <c r="I10" s="1"/>
      <c r="J10" s="1">
        <v>68159</v>
      </c>
      <c r="K10" s="1">
        <v>38881</v>
      </c>
      <c r="L10" s="1">
        <v>29278</v>
      </c>
      <c r="M10" s="1"/>
      <c r="N10" s="1">
        <v>48700</v>
      </c>
      <c r="O10" s="1">
        <v>22932</v>
      </c>
      <c r="P10" s="1">
        <v>25768</v>
      </c>
      <c r="R10" s="1">
        <v>42006</v>
      </c>
      <c r="S10" s="1">
        <v>17767</v>
      </c>
      <c r="T10" s="1">
        <v>24239</v>
      </c>
      <c r="U10" s="1"/>
      <c r="V10" s="1">
        <v>30239</v>
      </c>
      <c r="W10" s="1">
        <v>11506</v>
      </c>
      <c r="X10" s="1">
        <v>18733</v>
      </c>
      <c r="Y10" s="1"/>
      <c r="Z10" s="1">
        <v>50491</v>
      </c>
      <c r="AA10" s="1">
        <v>26559</v>
      </c>
      <c r="AB10" s="1">
        <v>23932</v>
      </c>
      <c r="AC10" s="1"/>
      <c r="AD10" s="1">
        <v>102010</v>
      </c>
      <c r="AE10" s="1">
        <v>44633</v>
      </c>
      <c r="AF10" s="1">
        <v>57377</v>
      </c>
      <c r="AH10" s="1">
        <v>61977</v>
      </c>
      <c r="AI10" s="1">
        <v>23960</v>
      </c>
      <c r="AJ10" s="1">
        <v>38017</v>
      </c>
      <c r="AK10" s="1"/>
      <c r="AL10" s="1">
        <v>74855</v>
      </c>
      <c r="AM10" s="1">
        <v>31289</v>
      </c>
      <c r="AN10" s="1">
        <v>43566</v>
      </c>
      <c r="AO10" s="1"/>
      <c r="AP10" s="1">
        <v>88714</v>
      </c>
      <c r="AQ10" s="1">
        <v>35155</v>
      </c>
      <c r="AR10" s="1">
        <v>53559</v>
      </c>
      <c r="AS10" s="1"/>
      <c r="AT10" s="1">
        <v>109659</v>
      </c>
      <c r="AU10" s="1">
        <v>50701</v>
      </c>
      <c r="AV10" s="1">
        <v>58958</v>
      </c>
    </row>
    <row r="11" spans="1:48">
      <c r="A11" t="s">
        <v>23</v>
      </c>
      <c r="B11" s="1">
        <v>165629</v>
      </c>
      <c r="C11" s="1">
        <v>78472</v>
      </c>
      <c r="D11" s="1">
        <v>87157</v>
      </c>
      <c r="E11" s="1"/>
      <c r="F11" s="1">
        <v>163827</v>
      </c>
      <c r="G11" s="1">
        <v>72498</v>
      </c>
      <c r="H11" s="1">
        <v>91328</v>
      </c>
      <c r="I11" s="1"/>
      <c r="J11" s="1">
        <v>129178</v>
      </c>
      <c r="K11" s="1">
        <v>55264</v>
      </c>
      <c r="L11" s="1">
        <v>73914</v>
      </c>
      <c r="M11" s="1"/>
      <c r="N11" s="1">
        <v>111096</v>
      </c>
      <c r="O11" s="1">
        <v>49562</v>
      </c>
      <c r="P11" s="1">
        <v>61534</v>
      </c>
      <c r="R11" s="1">
        <v>92470</v>
      </c>
      <c r="S11" s="1">
        <v>39110</v>
      </c>
      <c r="T11" s="1">
        <v>53360</v>
      </c>
      <c r="U11" s="1"/>
      <c r="V11" s="1">
        <v>82745</v>
      </c>
      <c r="W11" s="1">
        <v>41422</v>
      </c>
      <c r="X11" s="1">
        <v>41322</v>
      </c>
      <c r="Y11" s="1"/>
      <c r="Z11" s="1">
        <v>96561</v>
      </c>
      <c r="AA11" s="1">
        <v>53349</v>
      </c>
      <c r="AB11" s="1">
        <v>43211</v>
      </c>
      <c r="AC11" s="1"/>
      <c r="AD11" s="1">
        <v>157532</v>
      </c>
      <c r="AE11" s="1">
        <v>80516</v>
      </c>
      <c r="AF11" s="1">
        <v>77016</v>
      </c>
      <c r="AH11" s="1">
        <v>83711</v>
      </c>
      <c r="AI11" s="1">
        <v>38623</v>
      </c>
      <c r="AJ11" s="1">
        <v>45088</v>
      </c>
      <c r="AK11" s="1"/>
      <c r="AL11" s="1">
        <v>68631</v>
      </c>
      <c r="AM11" s="1">
        <v>38563</v>
      </c>
      <c r="AN11" s="1">
        <v>30068</v>
      </c>
      <c r="AO11" s="1"/>
      <c r="AP11" s="1">
        <v>103003</v>
      </c>
      <c r="AQ11" s="1">
        <v>44665</v>
      </c>
      <c r="AR11" s="1">
        <v>58338</v>
      </c>
      <c r="AS11" s="1"/>
      <c r="AT11" s="1">
        <v>166977</v>
      </c>
      <c r="AU11" s="1">
        <v>85002</v>
      </c>
      <c r="AV11" s="1">
        <v>81976</v>
      </c>
    </row>
    <row r="12" spans="1:48">
      <c r="A12" t="s">
        <v>24</v>
      </c>
      <c r="B12" s="1">
        <v>346048</v>
      </c>
      <c r="C12" s="1">
        <v>221877</v>
      </c>
      <c r="D12" s="1">
        <v>124171</v>
      </c>
      <c r="E12" s="1"/>
      <c r="F12" s="1">
        <v>236191</v>
      </c>
      <c r="G12" s="1">
        <v>155609</v>
      </c>
      <c r="H12" s="1">
        <v>80582</v>
      </c>
      <c r="I12" s="1"/>
      <c r="J12" s="1">
        <v>295880</v>
      </c>
      <c r="K12" s="1">
        <v>177872</v>
      </c>
      <c r="L12" s="1">
        <v>118008</v>
      </c>
      <c r="M12" s="1"/>
      <c r="N12" s="1">
        <v>244678</v>
      </c>
      <c r="O12" s="1">
        <v>149979</v>
      </c>
      <c r="P12" s="1">
        <v>94700</v>
      </c>
      <c r="R12" s="1">
        <v>207777</v>
      </c>
      <c r="S12" s="1">
        <v>111589</v>
      </c>
      <c r="T12" s="1">
        <v>96187</v>
      </c>
      <c r="U12" s="1"/>
      <c r="V12" s="1">
        <v>205032</v>
      </c>
      <c r="W12" s="1">
        <v>101820</v>
      </c>
      <c r="X12" s="1">
        <v>103212</v>
      </c>
      <c r="Y12" s="1"/>
      <c r="Z12" s="1">
        <v>235916</v>
      </c>
      <c r="AA12" s="1">
        <v>119601</v>
      </c>
      <c r="AB12" s="1">
        <v>116316</v>
      </c>
      <c r="AC12" s="1"/>
      <c r="AD12" s="1">
        <v>311300</v>
      </c>
      <c r="AE12" s="1">
        <v>172063</v>
      </c>
      <c r="AF12" s="1">
        <v>139236</v>
      </c>
      <c r="AH12" s="1">
        <v>243241</v>
      </c>
      <c r="AI12" s="1">
        <v>137614</v>
      </c>
      <c r="AJ12" s="1">
        <v>105627</v>
      </c>
      <c r="AK12" s="1"/>
      <c r="AL12" s="1">
        <v>219814</v>
      </c>
      <c r="AM12" s="1">
        <v>130554</v>
      </c>
      <c r="AN12" s="1">
        <v>89260</v>
      </c>
      <c r="AO12" s="1"/>
      <c r="AP12" s="1">
        <v>256429</v>
      </c>
      <c r="AQ12" s="1">
        <v>143546</v>
      </c>
      <c r="AR12" s="1">
        <v>112884</v>
      </c>
      <c r="AS12" s="1"/>
      <c r="AT12" s="1">
        <v>326148</v>
      </c>
      <c r="AU12" s="1">
        <v>190452</v>
      </c>
      <c r="AV12" s="1">
        <v>135696</v>
      </c>
    </row>
    <row r="13" spans="1:48">
      <c r="A13" t="s">
        <v>25</v>
      </c>
      <c r="B13" s="1">
        <v>62281</v>
      </c>
      <c r="C13" s="1">
        <v>21715</v>
      </c>
      <c r="D13" s="1">
        <v>40566</v>
      </c>
      <c r="E13" s="1"/>
      <c r="F13" s="1">
        <v>41931</v>
      </c>
      <c r="G13" s="1">
        <v>11795</v>
      </c>
      <c r="H13" s="1">
        <v>30136</v>
      </c>
      <c r="I13" s="1"/>
      <c r="J13" s="1">
        <v>49209</v>
      </c>
      <c r="K13" s="1">
        <v>14794</v>
      </c>
      <c r="L13" s="1">
        <v>34415</v>
      </c>
      <c r="M13" s="1"/>
      <c r="N13" s="1">
        <v>31307</v>
      </c>
      <c r="O13" s="1">
        <v>12080</v>
      </c>
      <c r="P13" s="1">
        <v>19228</v>
      </c>
      <c r="R13" s="1">
        <v>28594</v>
      </c>
      <c r="S13" s="1">
        <v>10314</v>
      </c>
      <c r="T13" s="1">
        <v>18280</v>
      </c>
      <c r="U13" s="1"/>
      <c r="V13" s="1">
        <v>24886</v>
      </c>
      <c r="W13" s="1">
        <v>9313</v>
      </c>
      <c r="X13" s="1">
        <v>15573</v>
      </c>
      <c r="Y13" s="1"/>
      <c r="Z13" s="1">
        <v>30858</v>
      </c>
      <c r="AA13" s="1">
        <v>13336</v>
      </c>
      <c r="AB13" s="1">
        <v>17522</v>
      </c>
      <c r="AC13" s="1"/>
      <c r="AD13" s="1">
        <v>39655</v>
      </c>
      <c r="AE13" s="1">
        <v>18079</v>
      </c>
      <c r="AF13" s="1">
        <v>21576</v>
      </c>
      <c r="AH13" s="1">
        <v>28131</v>
      </c>
      <c r="AI13" s="1">
        <v>9152</v>
      </c>
      <c r="AJ13" s="1">
        <v>18980</v>
      </c>
      <c r="AK13" s="1"/>
      <c r="AL13" s="1">
        <v>26201</v>
      </c>
      <c r="AM13" s="1">
        <v>9616</v>
      </c>
      <c r="AN13" s="1">
        <v>16585</v>
      </c>
      <c r="AO13" s="1"/>
      <c r="AP13" s="1">
        <v>36090</v>
      </c>
      <c r="AQ13" s="1">
        <v>8977</v>
      </c>
      <c r="AR13" s="1">
        <v>27113</v>
      </c>
      <c r="AS13" s="1"/>
      <c r="AT13" s="1">
        <v>47252</v>
      </c>
      <c r="AU13" s="1">
        <v>15050</v>
      </c>
      <c r="AV13" s="1">
        <v>32201</v>
      </c>
    </row>
    <row r="14" spans="1:48">
      <c r="A14" t="s">
        <v>26</v>
      </c>
      <c r="B14" s="1">
        <v>28923</v>
      </c>
      <c r="C14" s="1">
        <v>17261</v>
      </c>
      <c r="D14" s="1">
        <v>11662</v>
      </c>
      <c r="E14" s="1"/>
      <c r="F14" s="1">
        <v>25933</v>
      </c>
      <c r="G14" s="1">
        <v>14541</v>
      </c>
      <c r="H14" s="1">
        <v>11392</v>
      </c>
      <c r="I14" s="1"/>
      <c r="J14" s="1">
        <v>25853</v>
      </c>
      <c r="K14" s="1">
        <v>15398</v>
      </c>
      <c r="L14" s="1">
        <v>10455</v>
      </c>
      <c r="M14" s="1"/>
      <c r="N14" s="1">
        <v>20765</v>
      </c>
      <c r="O14" s="1">
        <v>9154</v>
      </c>
      <c r="P14" s="1">
        <v>11611</v>
      </c>
      <c r="R14" s="1">
        <v>18407</v>
      </c>
      <c r="S14" s="1">
        <v>7980</v>
      </c>
      <c r="T14" s="1">
        <v>10426</v>
      </c>
      <c r="U14" s="1"/>
      <c r="V14" s="1">
        <v>18062</v>
      </c>
      <c r="W14" s="1">
        <v>7764</v>
      </c>
      <c r="X14" s="1">
        <v>10298</v>
      </c>
      <c r="Y14" s="1"/>
      <c r="Z14" s="1">
        <v>20703</v>
      </c>
      <c r="AA14" s="1">
        <v>8832</v>
      </c>
      <c r="AB14" s="1">
        <v>11870</v>
      </c>
      <c r="AC14" s="1"/>
      <c r="AD14" s="1">
        <v>33468</v>
      </c>
      <c r="AE14" s="1">
        <v>13631</v>
      </c>
      <c r="AF14" s="1">
        <v>19837</v>
      </c>
      <c r="AH14" s="1">
        <v>22580</v>
      </c>
      <c r="AI14" s="1">
        <v>9369</v>
      </c>
      <c r="AJ14" s="1">
        <v>13211</v>
      </c>
      <c r="AK14" s="1"/>
      <c r="AL14" s="1">
        <v>19848</v>
      </c>
      <c r="AM14" s="1">
        <v>8037</v>
      </c>
      <c r="AN14" s="1">
        <v>11811</v>
      </c>
      <c r="AO14" s="1"/>
      <c r="AP14" s="1">
        <v>25499</v>
      </c>
      <c r="AQ14" s="1">
        <v>11010</v>
      </c>
      <c r="AR14" s="1">
        <v>14489</v>
      </c>
      <c r="AS14" s="1"/>
      <c r="AT14" s="1">
        <v>34244</v>
      </c>
      <c r="AU14" s="1">
        <v>17381</v>
      </c>
      <c r="AV14" s="1">
        <v>16863</v>
      </c>
    </row>
    <row r="15" spans="1:48">
      <c r="A15" t="s">
        <v>27</v>
      </c>
      <c r="B15" s="1">
        <v>58569</v>
      </c>
      <c r="C15" s="1">
        <v>43213</v>
      </c>
      <c r="D15" s="1">
        <v>15355</v>
      </c>
      <c r="E15" s="1"/>
      <c r="F15" s="1">
        <v>50737</v>
      </c>
      <c r="G15" s="1">
        <v>33635</v>
      </c>
      <c r="H15" s="1">
        <v>17102</v>
      </c>
      <c r="I15" s="1"/>
      <c r="J15" s="1">
        <v>46078</v>
      </c>
      <c r="K15" s="1">
        <v>27708</v>
      </c>
      <c r="L15" s="1">
        <v>18370</v>
      </c>
      <c r="M15" s="1"/>
      <c r="N15" s="1">
        <v>37789</v>
      </c>
      <c r="O15" s="1">
        <v>25327</v>
      </c>
      <c r="P15" s="1">
        <v>12462</v>
      </c>
      <c r="R15" s="1">
        <v>33041</v>
      </c>
      <c r="S15" s="1">
        <v>25306</v>
      </c>
      <c r="T15" s="1">
        <v>7735</v>
      </c>
      <c r="U15" s="1"/>
      <c r="V15" s="1">
        <v>33720</v>
      </c>
      <c r="W15" s="1">
        <v>22791</v>
      </c>
      <c r="X15" s="1">
        <v>10930</v>
      </c>
      <c r="Y15" s="1"/>
      <c r="Z15" s="1">
        <v>31123</v>
      </c>
      <c r="AA15" s="1">
        <v>22885</v>
      </c>
      <c r="AB15" s="1">
        <v>8239</v>
      </c>
      <c r="AC15" s="1"/>
      <c r="AD15" s="1">
        <v>54330</v>
      </c>
      <c r="AE15" s="1">
        <v>40300</v>
      </c>
      <c r="AF15" s="1">
        <v>14030</v>
      </c>
      <c r="AH15" s="1">
        <v>29184</v>
      </c>
      <c r="AI15" s="1">
        <v>22718</v>
      </c>
      <c r="AJ15" s="1">
        <v>6467</v>
      </c>
      <c r="AK15" s="1"/>
      <c r="AL15" s="1">
        <v>28766</v>
      </c>
      <c r="AM15" s="1">
        <v>22322</v>
      </c>
      <c r="AN15" s="1">
        <v>6444</v>
      </c>
      <c r="AO15" s="1"/>
      <c r="AP15" s="1">
        <v>33738</v>
      </c>
      <c r="AQ15" s="1">
        <v>24648</v>
      </c>
      <c r="AR15" s="1">
        <v>9090</v>
      </c>
      <c r="AS15" s="1"/>
      <c r="AT15" s="1">
        <v>42084</v>
      </c>
      <c r="AU15" s="1">
        <v>29649</v>
      </c>
      <c r="AV15" s="1">
        <v>12435</v>
      </c>
    </row>
    <row r="16" spans="1:48">
      <c r="A16" t="s">
        <v>28</v>
      </c>
      <c r="B16" s="1">
        <v>37368</v>
      </c>
      <c r="C16" s="1">
        <v>30854</v>
      </c>
      <c r="D16" s="1">
        <v>6514</v>
      </c>
      <c r="E16" s="1"/>
      <c r="F16" s="1">
        <v>29057</v>
      </c>
      <c r="G16" s="1">
        <v>16354</v>
      </c>
      <c r="H16" s="1">
        <v>12703</v>
      </c>
      <c r="I16" s="1"/>
      <c r="J16" s="1">
        <v>32314</v>
      </c>
      <c r="K16" s="1">
        <v>23807</v>
      </c>
      <c r="L16" s="1">
        <v>8507</v>
      </c>
      <c r="M16" s="1"/>
      <c r="N16" s="1">
        <v>26206</v>
      </c>
      <c r="O16" s="1">
        <v>18122</v>
      </c>
      <c r="P16" s="1">
        <v>8083</v>
      </c>
      <c r="R16" s="1">
        <v>17472</v>
      </c>
      <c r="S16" s="1">
        <v>14866</v>
      </c>
      <c r="T16" s="1">
        <v>2606</v>
      </c>
      <c r="U16" s="1"/>
      <c r="V16" s="1">
        <v>13949</v>
      </c>
      <c r="W16" s="1">
        <v>11203</v>
      </c>
      <c r="X16" s="1">
        <v>2746</v>
      </c>
      <c r="Y16" s="1"/>
      <c r="Z16" s="1">
        <v>19609</v>
      </c>
      <c r="AA16" s="1">
        <v>15953</v>
      </c>
      <c r="AB16" s="1">
        <v>3656</v>
      </c>
      <c r="AC16" s="1"/>
      <c r="AD16" s="1">
        <v>41866</v>
      </c>
      <c r="AE16" s="1">
        <v>26576</v>
      </c>
      <c r="AF16" s="1">
        <v>15290</v>
      </c>
      <c r="AH16" s="1">
        <v>26158</v>
      </c>
      <c r="AI16" s="1">
        <v>15305</v>
      </c>
      <c r="AJ16" s="1">
        <v>10853</v>
      </c>
      <c r="AK16" s="1"/>
      <c r="AL16" s="1">
        <v>21221</v>
      </c>
      <c r="AM16" s="1">
        <v>12782</v>
      </c>
      <c r="AN16" s="1">
        <v>8439</v>
      </c>
      <c r="AO16" s="1"/>
      <c r="AP16" s="1">
        <v>26367</v>
      </c>
      <c r="AQ16" s="1">
        <v>15510</v>
      </c>
      <c r="AR16" s="1">
        <v>10857</v>
      </c>
      <c r="AS16" s="1"/>
      <c r="AT16" s="1">
        <v>49952</v>
      </c>
      <c r="AU16" s="1">
        <v>30876</v>
      </c>
      <c r="AV16" s="1">
        <v>19076</v>
      </c>
    </row>
    <row r="17" spans="1:48">
      <c r="A17" t="s">
        <v>29</v>
      </c>
      <c r="B17" s="1">
        <v>19824</v>
      </c>
      <c r="C17" s="1">
        <v>8196</v>
      </c>
      <c r="D17" s="1">
        <v>11627</v>
      </c>
      <c r="E17" s="1"/>
      <c r="F17" s="1">
        <v>19749</v>
      </c>
      <c r="G17" s="1">
        <v>6995</v>
      </c>
      <c r="H17" s="1">
        <v>12755</v>
      </c>
      <c r="I17" s="1"/>
      <c r="J17" s="1">
        <v>24354</v>
      </c>
      <c r="K17" s="1">
        <v>10424</v>
      </c>
      <c r="L17" s="1">
        <v>13930</v>
      </c>
      <c r="M17" s="1"/>
      <c r="N17" s="1">
        <v>14382</v>
      </c>
      <c r="O17" s="1">
        <v>3705</v>
      </c>
      <c r="P17" s="1">
        <v>10677</v>
      </c>
      <c r="R17" s="1">
        <v>11184</v>
      </c>
      <c r="S17" s="1">
        <v>3988</v>
      </c>
      <c r="T17" s="1">
        <v>7196</v>
      </c>
      <c r="U17" s="1"/>
      <c r="V17" s="1">
        <v>11428</v>
      </c>
      <c r="W17" s="1">
        <v>3790</v>
      </c>
      <c r="X17" s="1">
        <v>7638</v>
      </c>
      <c r="Y17" s="1"/>
      <c r="Z17" s="1">
        <v>14297</v>
      </c>
      <c r="AA17" s="1">
        <v>3946</v>
      </c>
      <c r="AB17" s="1">
        <v>10351</v>
      </c>
      <c r="AC17" s="1"/>
      <c r="AD17" s="1">
        <v>29247</v>
      </c>
      <c r="AE17" s="1">
        <v>9182</v>
      </c>
      <c r="AF17" s="1">
        <v>20066</v>
      </c>
      <c r="AH17" s="1">
        <v>23902</v>
      </c>
      <c r="AI17" s="1">
        <v>6502</v>
      </c>
      <c r="AJ17" s="1">
        <v>17400</v>
      </c>
      <c r="AK17" s="1"/>
      <c r="AL17" s="1">
        <v>16022</v>
      </c>
      <c r="AM17" s="1">
        <v>5835</v>
      </c>
      <c r="AN17" s="1">
        <v>10187</v>
      </c>
      <c r="AO17" s="1"/>
      <c r="AP17" s="1">
        <v>12165</v>
      </c>
      <c r="AQ17" s="1">
        <v>5874</v>
      </c>
      <c r="AR17" s="1">
        <v>6291</v>
      </c>
      <c r="AS17" s="1"/>
      <c r="AT17" s="1">
        <v>33558</v>
      </c>
      <c r="AU17" s="1">
        <v>10943</v>
      </c>
      <c r="AV17" s="1">
        <v>22615</v>
      </c>
    </row>
    <row r="18" spans="1:48">
      <c r="A18" t="s">
        <v>30</v>
      </c>
      <c r="B18" s="1">
        <v>95079</v>
      </c>
      <c r="C18" s="1">
        <v>55284</v>
      </c>
      <c r="D18" s="1">
        <v>39795</v>
      </c>
      <c r="E18" s="1"/>
      <c r="F18" s="1">
        <v>79925</v>
      </c>
      <c r="G18" s="1">
        <v>52023</v>
      </c>
      <c r="H18" s="1">
        <v>27902</v>
      </c>
      <c r="I18" s="1"/>
      <c r="J18" s="1">
        <v>81173</v>
      </c>
      <c r="K18" s="1">
        <v>48925</v>
      </c>
      <c r="L18" s="1">
        <v>32248</v>
      </c>
      <c r="M18" s="1"/>
      <c r="N18" s="1">
        <v>60525</v>
      </c>
      <c r="O18" s="1">
        <v>36554</v>
      </c>
      <c r="P18" s="1">
        <v>23972</v>
      </c>
      <c r="R18" s="1">
        <v>46914</v>
      </c>
      <c r="S18" s="1">
        <v>25337</v>
      </c>
      <c r="T18" s="1">
        <v>21577</v>
      </c>
      <c r="U18" s="1"/>
      <c r="V18" s="1">
        <v>34589</v>
      </c>
      <c r="W18" s="1">
        <v>20085</v>
      </c>
      <c r="X18" s="1">
        <v>14504</v>
      </c>
      <c r="Y18" s="1"/>
      <c r="Z18" s="1">
        <v>48412</v>
      </c>
      <c r="AA18" s="1">
        <v>25073</v>
      </c>
      <c r="AB18" s="1">
        <v>23339</v>
      </c>
      <c r="AC18" s="1"/>
      <c r="AD18" s="1">
        <v>102024</v>
      </c>
      <c r="AE18" s="1">
        <v>46580</v>
      </c>
      <c r="AF18" s="1">
        <v>55444</v>
      </c>
      <c r="AH18" s="1">
        <v>67287</v>
      </c>
      <c r="AI18" s="1">
        <v>27689</v>
      </c>
      <c r="AJ18" s="1">
        <v>39598</v>
      </c>
      <c r="AK18" s="1"/>
      <c r="AL18" s="1">
        <v>66813</v>
      </c>
      <c r="AM18" s="1">
        <v>33314</v>
      </c>
      <c r="AN18" s="1">
        <v>33498</v>
      </c>
      <c r="AO18" s="1"/>
      <c r="AP18" s="1">
        <v>77717</v>
      </c>
      <c r="AQ18" s="1">
        <v>42402</v>
      </c>
      <c r="AR18" s="1">
        <v>35315</v>
      </c>
      <c r="AS18" s="1"/>
      <c r="AT18" s="1">
        <v>101548</v>
      </c>
      <c r="AU18" s="1">
        <v>45642</v>
      </c>
      <c r="AV18" s="1">
        <v>55906</v>
      </c>
    </row>
    <row r="19" spans="1:48">
      <c r="A19" t="s">
        <v>31</v>
      </c>
      <c r="B19" s="1">
        <v>28644</v>
      </c>
      <c r="C19" s="1">
        <v>12543</v>
      </c>
      <c r="D19" s="1">
        <v>16102</v>
      </c>
      <c r="E19" s="1"/>
      <c r="F19" s="1">
        <v>23679</v>
      </c>
      <c r="G19" s="1">
        <v>8435</v>
      </c>
      <c r="H19" s="1">
        <v>15244</v>
      </c>
      <c r="I19" s="1"/>
      <c r="J19" s="1">
        <v>26826</v>
      </c>
      <c r="K19" s="1">
        <v>8878</v>
      </c>
      <c r="L19" s="1">
        <v>17947</v>
      </c>
      <c r="M19" s="1"/>
      <c r="N19" s="1">
        <v>20743</v>
      </c>
      <c r="O19" s="1">
        <v>7104</v>
      </c>
      <c r="P19" s="1">
        <v>13640</v>
      </c>
      <c r="R19" s="1">
        <v>24262</v>
      </c>
      <c r="S19" s="1">
        <v>9555</v>
      </c>
      <c r="T19" s="1">
        <v>14706</v>
      </c>
      <c r="U19" s="1"/>
      <c r="V19" s="1">
        <v>13904</v>
      </c>
      <c r="W19" s="1">
        <v>8318</v>
      </c>
      <c r="X19" s="1">
        <v>5586</v>
      </c>
      <c r="Y19" s="1"/>
      <c r="Z19" s="1">
        <v>14219</v>
      </c>
      <c r="AA19" s="1">
        <v>7669</v>
      </c>
      <c r="AB19" s="1">
        <v>6550</v>
      </c>
      <c r="AC19" s="1"/>
      <c r="AD19" s="1">
        <v>30198</v>
      </c>
      <c r="AE19" s="1">
        <v>11064</v>
      </c>
      <c r="AF19" s="1">
        <v>19135</v>
      </c>
      <c r="AH19" s="1">
        <v>26655</v>
      </c>
      <c r="AI19" s="1">
        <v>8075</v>
      </c>
      <c r="AJ19" s="1">
        <v>18580</v>
      </c>
      <c r="AK19" s="1"/>
      <c r="AL19" s="1">
        <v>24348</v>
      </c>
      <c r="AM19" s="1">
        <v>8455</v>
      </c>
      <c r="AN19" s="1">
        <v>15893</v>
      </c>
      <c r="AO19" s="1"/>
      <c r="AP19" s="1">
        <v>26857</v>
      </c>
      <c r="AQ19" s="1">
        <v>8844</v>
      </c>
      <c r="AR19" s="1">
        <v>18012</v>
      </c>
      <c r="AS19" s="1"/>
      <c r="AT19" s="1">
        <v>32563</v>
      </c>
      <c r="AU19" s="1">
        <v>12106</v>
      </c>
      <c r="AV19" s="1">
        <v>20457</v>
      </c>
    </row>
    <row r="20" spans="1:48">
      <c r="A20" t="s">
        <v>32</v>
      </c>
      <c r="B20" s="1">
        <v>28194</v>
      </c>
      <c r="C20" s="1">
        <v>11631</v>
      </c>
      <c r="D20" s="1">
        <v>16562</v>
      </c>
      <c r="E20" s="1"/>
      <c r="F20" s="1">
        <v>27060</v>
      </c>
      <c r="G20" s="1">
        <v>9145</v>
      </c>
      <c r="H20" s="1">
        <v>17915</v>
      </c>
      <c r="I20" s="1"/>
      <c r="J20" s="1">
        <v>27908</v>
      </c>
      <c r="K20" s="1">
        <v>10559</v>
      </c>
      <c r="L20" s="1">
        <v>17349</v>
      </c>
      <c r="M20" s="1"/>
      <c r="N20" s="1">
        <v>20838</v>
      </c>
      <c r="O20" s="1">
        <v>9244</v>
      </c>
      <c r="P20" s="1">
        <v>11594</v>
      </c>
      <c r="R20" s="1">
        <v>32959</v>
      </c>
      <c r="S20" s="1">
        <v>10479</v>
      </c>
      <c r="T20" s="1">
        <v>22480</v>
      </c>
      <c r="U20" s="1"/>
      <c r="V20" s="1">
        <v>20756</v>
      </c>
      <c r="W20" s="1">
        <v>8811</v>
      </c>
      <c r="X20" s="1">
        <v>11946</v>
      </c>
      <c r="Y20" s="1"/>
      <c r="Z20" s="1">
        <v>25950</v>
      </c>
      <c r="AA20" s="1">
        <v>9591</v>
      </c>
      <c r="AB20" s="1">
        <v>16359</v>
      </c>
      <c r="AC20" s="1"/>
      <c r="AD20" s="1">
        <v>39783</v>
      </c>
      <c r="AE20" s="1">
        <v>16969</v>
      </c>
      <c r="AF20" s="1">
        <v>22814</v>
      </c>
      <c r="AH20" s="1">
        <v>32025</v>
      </c>
      <c r="AI20" s="1">
        <v>7600</v>
      </c>
      <c r="AJ20" s="1">
        <v>24425</v>
      </c>
      <c r="AK20" s="1"/>
      <c r="AL20" s="1">
        <v>27425</v>
      </c>
      <c r="AM20" s="1">
        <v>8357</v>
      </c>
      <c r="AN20" s="1">
        <v>19067</v>
      </c>
      <c r="AO20" s="1"/>
      <c r="AP20" s="1">
        <v>21714</v>
      </c>
      <c r="AQ20" s="1">
        <v>7420</v>
      </c>
      <c r="AR20" s="1">
        <v>14295</v>
      </c>
      <c r="AS20" s="1"/>
      <c r="AT20" s="1">
        <v>34104</v>
      </c>
      <c r="AU20" s="1">
        <v>13300</v>
      </c>
      <c r="AV20" s="1">
        <v>20804</v>
      </c>
    </row>
    <row r="21" spans="1:48">
      <c r="A21" t="s">
        <v>33</v>
      </c>
      <c r="B21" s="1">
        <v>63139</v>
      </c>
      <c r="C21" s="1">
        <v>13370</v>
      </c>
      <c r="D21" s="1">
        <v>49769</v>
      </c>
      <c r="E21" s="1"/>
      <c r="F21" s="1">
        <v>57893</v>
      </c>
      <c r="G21" s="1">
        <v>11746</v>
      </c>
      <c r="H21" s="1">
        <v>46146</v>
      </c>
      <c r="I21" s="1"/>
      <c r="J21" s="1">
        <v>65575</v>
      </c>
      <c r="K21" s="1">
        <v>9890</v>
      </c>
      <c r="L21" s="1">
        <v>55684</v>
      </c>
      <c r="M21" s="1"/>
      <c r="N21" s="1">
        <v>59238</v>
      </c>
      <c r="O21" s="1">
        <v>11996</v>
      </c>
      <c r="P21" s="1">
        <v>47242</v>
      </c>
      <c r="R21" s="1">
        <v>52487</v>
      </c>
      <c r="S21" s="1">
        <v>10196</v>
      </c>
      <c r="T21" s="1">
        <v>42291</v>
      </c>
      <c r="U21" s="1"/>
      <c r="V21" s="1">
        <v>41263</v>
      </c>
      <c r="W21" s="1">
        <v>8096</v>
      </c>
      <c r="X21" s="1">
        <v>33167</v>
      </c>
      <c r="Y21" s="1"/>
      <c r="Z21" s="1">
        <v>47994</v>
      </c>
      <c r="AA21" s="1">
        <v>9402</v>
      </c>
      <c r="AB21" s="1">
        <v>38591</v>
      </c>
      <c r="AC21" s="1"/>
      <c r="AD21" s="1">
        <v>79987</v>
      </c>
      <c r="AE21" s="1">
        <v>16179</v>
      </c>
      <c r="AF21" s="1">
        <v>63808</v>
      </c>
      <c r="AH21" s="1">
        <v>45351</v>
      </c>
      <c r="AI21" s="1">
        <v>10155</v>
      </c>
      <c r="AJ21" s="1">
        <v>35196</v>
      </c>
      <c r="AK21" s="1"/>
      <c r="AL21" s="1">
        <v>47721</v>
      </c>
      <c r="AM21" s="1">
        <v>7236</v>
      </c>
      <c r="AN21" s="1">
        <v>40485</v>
      </c>
      <c r="AO21" s="1"/>
      <c r="AP21" s="1">
        <v>56603</v>
      </c>
      <c r="AQ21" s="1">
        <v>10787</v>
      </c>
      <c r="AR21" s="1">
        <v>45816</v>
      </c>
      <c r="AS21" s="1"/>
      <c r="AT21" s="1">
        <v>77606</v>
      </c>
      <c r="AU21" s="1">
        <v>15058</v>
      </c>
      <c r="AV21" s="1">
        <v>62547</v>
      </c>
    </row>
    <row r="22" spans="1:48">
      <c r="A22" t="s">
        <v>34</v>
      </c>
      <c r="B22" s="1">
        <v>35538</v>
      </c>
      <c r="C22" s="1">
        <v>5630</v>
      </c>
      <c r="D22" s="1">
        <v>29908</v>
      </c>
      <c r="E22" s="1"/>
      <c r="F22" s="1">
        <v>34614</v>
      </c>
      <c r="G22" s="1">
        <v>4447</v>
      </c>
      <c r="H22" s="1">
        <v>30167</v>
      </c>
      <c r="I22" s="1"/>
      <c r="J22" s="1">
        <v>40973</v>
      </c>
      <c r="K22" s="1">
        <v>6880</v>
      </c>
      <c r="L22" s="1">
        <v>34093</v>
      </c>
      <c r="M22" s="1"/>
      <c r="N22" s="1">
        <v>26696</v>
      </c>
      <c r="O22" s="1">
        <v>5124</v>
      </c>
      <c r="P22" s="1">
        <v>21572</v>
      </c>
      <c r="R22" s="1">
        <v>26304</v>
      </c>
      <c r="S22" s="1">
        <v>4289</v>
      </c>
      <c r="T22" s="1">
        <v>22015</v>
      </c>
      <c r="U22" s="1"/>
      <c r="V22" s="1">
        <v>17543</v>
      </c>
      <c r="W22" s="1">
        <v>2073</v>
      </c>
      <c r="X22" s="1">
        <v>15470</v>
      </c>
      <c r="Y22" s="1"/>
      <c r="Z22" s="1">
        <v>20989</v>
      </c>
      <c r="AA22" s="1">
        <v>6078</v>
      </c>
      <c r="AB22" s="1">
        <v>14911</v>
      </c>
      <c r="AC22" s="1"/>
      <c r="AD22" s="1">
        <v>39761</v>
      </c>
      <c r="AE22" s="1">
        <v>8516</v>
      </c>
      <c r="AF22" s="1">
        <v>31245</v>
      </c>
      <c r="AH22" s="1">
        <v>25200</v>
      </c>
      <c r="AI22" s="1">
        <v>4778</v>
      </c>
      <c r="AJ22" s="1">
        <v>20422</v>
      </c>
      <c r="AK22" s="1"/>
      <c r="AL22" s="1">
        <v>20137</v>
      </c>
      <c r="AM22" s="1">
        <v>4221</v>
      </c>
      <c r="AN22" s="1">
        <v>15915</v>
      </c>
      <c r="AO22" s="1"/>
      <c r="AP22" s="1">
        <v>24473</v>
      </c>
      <c r="AQ22" s="1">
        <v>6320</v>
      </c>
      <c r="AR22" s="1">
        <v>18153</v>
      </c>
      <c r="AS22" s="1"/>
      <c r="AT22" s="1">
        <v>45967</v>
      </c>
      <c r="AU22" s="1">
        <v>8440</v>
      </c>
      <c r="AV22" s="1">
        <v>37528</v>
      </c>
    </row>
    <row r="23" spans="1:4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2" t="s">
        <v>157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>
      <c r="A25" s="8"/>
      <c r="B25" s="28" t="s">
        <v>0</v>
      </c>
      <c r="C25" s="28"/>
      <c r="D25" s="28"/>
      <c r="E25" s="8"/>
      <c r="F25" s="28" t="s">
        <v>1</v>
      </c>
      <c r="G25" s="28"/>
      <c r="H25" s="28"/>
      <c r="I25" s="8"/>
      <c r="J25" s="28" t="s">
        <v>2</v>
      </c>
      <c r="K25" s="28"/>
      <c r="L25" s="28"/>
      <c r="M25" s="8"/>
      <c r="N25" s="28" t="s">
        <v>3</v>
      </c>
      <c r="O25" s="28"/>
      <c r="P25" s="28"/>
      <c r="Q25" s="8"/>
      <c r="R25" s="28" t="s">
        <v>4</v>
      </c>
      <c r="S25" s="28"/>
      <c r="T25" s="28"/>
      <c r="U25" s="8"/>
      <c r="V25" s="28" t="s">
        <v>5</v>
      </c>
      <c r="W25" s="28"/>
      <c r="X25" s="28"/>
      <c r="Y25" s="8"/>
      <c r="Z25" s="28" t="s">
        <v>6</v>
      </c>
      <c r="AA25" s="28"/>
      <c r="AB25" s="28"/>
      <c r="AC25" s="8"/>
      <c r="AD25" s="28" t="s">
        <v>7</v>
      </c>
      <c r="AE25" s="28"/>
      <c r="AF25" s="28"/>
      <c r="AG25" s="8"/>
      <c r="AH25" s="28" t="s">
        <v>8</v>
      </c>
      <c r="AI25" s="28"/>
      <c r="AJ25" s="28"/>
      <c r="AK25" s="8"/>
      <c r="AL25" s="28" t="s">
        <v>9</v>
      </c>
      <c r="AM25" s="28"/>
      <c r="AN25" s="28"/>
      <c r="AO25" s="8"/>
      <c r="AP25" s="28" t="s">
        <v>10</v>
      </c>
      <c r="AQ25" s="28"/>
      <c r="AR25" s="28"/>
      <c r="AS25" s="8"/>
      <c r="AT25" s="28" t="s">
        <v>11</v>
      </c>
      <c r="AU25" s="28"/>
      <c r="AV25" s="28"/>
    </row>
    <row r="26" spans="1:48" s="2" customFormat="1">
      <c r="A26" s="10" t="s">
        <v>12</v>
      </c>
      <c r="B26" s="10" t="s">
        <v>13</v>
      </c>
      <c r="C26" s="10" t="s">
        <v>37</v>
      </c>
      <c r="D26" s="10" t="s">
        <v>38</v>
      </c>
      <c r="E26" s="10"/>
      <c r="F26" s="10" t="s">
        <v>13</v>
      </c>
      <c r="G26" s="10" t="s">
        <v>37</v>
      </c>
      <c r="H26" s="10" t="s">
        <v>38</v>
      </c>
      <c r="I26" s="10"/>
      <c r="J26" s="10" t="s">
        <v>13</v>
      </c>
      <c r="K26" s="10" t="s">
        <v>37</v>
      </c>
      <c r="L26" s="10" t="s">
        <v>38</v>
      </c>
      <c r="M26" s="10"/>
      <c r="N26" s="10" t="s">
        <v>13</v>
      </c>
      <c r="O26" s="10" t="s">
        <v>37</v>
      </c>
      <c r="P26" s="10" t="s">
        <v>38</v>
      </c>
      <c r="Q26" s="10"/>
      <c r="R26" s="10" t="s">
        <v>13</v>
      </c>
      <c r="S26" s="10" t="s">
        <v>37</v>
      </c>
      <c r="T26" s="10" t="s">
        <v>38</v>
      </c>
      <c r="U26" s="10"/>
      <c r="V26" s="10" t="s">
        <v>13</v>
      </c>
      <c r="W26" s="10" t="s">
        <v>37</v>
      </c>
      <c r="X26" s="10" t="s">
        <v>38</v>
      </c>
      <c r="Y26" s="10"/>
      <c r="Z26" s="10" t="s">
        <v>13</v>
      </c>
      <c r="AA26" s="10" t="s">
        <v>37</v>
      </c>
      <c r="AB26" s="10" t="s">
        <v>38</v>
      </c>
      <c r="AC26" s="10"/>
      <c r="AD26" s="10" t="s">
        <v>13</v>
      </c>
      <c r="AE26" s="10" t="s">
        <v>37</v>
      </c>
      <c r="AF26" s="10" t="s">
        <v>38</v>
      </c>
      <c r="AG26" s="10"/>
      <c r="AH26" s="10" t="s">
        <v>13</v>
      </c>
      <c r="AI26" s="10" t="s">
        <v>37</v>
      </c>
      <c r="AJ26" s="10" t="s">
        <v>38</v>
      </c>
      <c r="AK26" s="10"/>
      <c r="AL26" s="10" t="s">
        <v>13</v>
      </c>
      <c r="AM26" s="10" t="s">
        <v>37</v>
      </c>
      <c r="AN26" s="10" t="s">
        <v>38</v>
      </c>
      <c r="AO26" s="10"/>
      <c r="AP26" s="10" t="s">
        <v>13</v>
      </c>
      <c r="AQ26" s="10" t="s">
        <v>37</v>
      </c>
      <c r="AR26" s="10" t="s">
        <v>38</v>
      </c>
      <c r="AS26" s="10"/>
      <c r="AT26" s="10" t="s">
        <v>13</v>
      </c>
      <c r="AU26" s="10" t="s">
        <v>37</v>
      </c>
      <c r="AV26" s="10" t="s">
        <v>38</v>
      </c>
    </row>
    <row r="27" spans="1:48">
      <c r="A27" t="s">
        <v>13</v>
      </c>
      <c r="B27" s="1">
        <v>6067157</v>
      </c>
      <c r="C27" s="1">
        <v>3393867</v>
      </c>
      <c r="D27" s="1">
        <v>2673290</v>
      </c>
      <c r="E27" s="1"/>
      <c r="F27" s="1">
        <v>6202046</v>
      </c>
      <c r="G27" s="1">
        <v>3446094</v>
      </c>
      <c r="H27" s="1">
        <v>2755951</v>
      </c>
      <c r="I27" s="1"/>
      <c r="J27" s="1">
        <v>6303895</v>
      </c>
      <c r="K27" s="1">
        <v>3494903</v>
      </c>
      <c r="L27" s="1">
        <v>2808992</v>
      </c>
      <c r="M27" s="1"/>
      <c r="N27" s="1">
        <v>6231478</v>
      </c>
      <c r="O27" s="1">
        <v>3460164</v>
      </c>
      <c r="P27" s="1">
        <v>2771315</v>
      </c>
      <c r="R27" s="1">
        <v>6289406</v>
      </c>
      <c r="S27" s="1">
        <v>3505923</v>
      </c>
      <c r="T27" s="1">
        <v>2783483</v>
      </c>
      <c r="U27" s="1"/>
      <c r="V27" s="1">
        <v>6398305</v>
      </c>
      <c r="W27" s="1">
        <v>3551683</v>
      </c>
      <c r="X27" s="1">
        <v>2846622</v>
      </c>
      <c r="Y27" s="1"/>
      <c r="Z27" s="1">
        <v>6343636</v>
      </c>
      <c r="AA27" s="1">
        <v>3561440</v>
      </c>
      <c r="AB27" s="1">
        <v>2782196</v>
      </c>
      <c r="AC27" s="1"/>
      <c r="AD27" s="1">
        <v>6653112</v>
      </c>
      <c r="AE27" s="1">
        <v>3708165</v>
      </c>
      <c r="AF27" s="1">
        <v>2944947</v>
      </c>
      <c r="AH27" s="1">
        <v>6650279</v>
      </c>
      <c r="AI27" s="1">
        <v>3732362</v>
      </c>
      <c r="AJ27" s="1">
        <v>2917917</v>
      </c>
      <c r="AK27" s="1"/>
      <c r="AL27" s="1">
        <v>6615462</v>
      </c>
      <c r="AM27" s="1">
        <v>3713876</v>
      </c>
      <c r="AN27" s="1">
        <v>2901586</v>
      </c>
      <c r="AO27" s="1"/>
      <c r="AP27" s="1">
        <v>6578872</v>
      </c>
      <c r="AQ27" s="1">
        <v>3681063</v>
      </c>
      <c r="AR27" s="1">
        <v>2897808</v>
      </c>
      <c r="AS27" s="1"/>
      <c r="AT27" s="1">
        <v>6941716</v>
      </c>
      <c r="AU27" s="1">
        <v>3891101</v>
      </c>
      <c r="AV27" s="1">
        <v>3050615</v>
      </c>
    </row>
    <row r="28" spans="1:48">
      <c r="A28" t="s">
        <v>19</v>
      </c>
      <c r="B28" s="1">
        <v>409048</v>
      </c>
      <c r="C28" s="1">
        <v>209391</v>
      </c>
      <c r="D28" s="1">
        <v>199657</v>
      </c>
      <c r="E28" s="1"/>
      <c r="F28" s="1">
        <v>428097</v>
      </c>
      <c r="G28" s="1">
        <v>220871</v>
      </c>
      <c r="H28" s="1">
        <v>207226</v>
      </c>
      <c r="I28" s="1"/>
      <c r="J28" s="1">
        <v>432922</v>
      </c>
      <c r="K28" s="1">
        <v>225199</v>
      </c>
      <c r="L28" s="1">
        <v>207723</v>
      </c>
      <c r="M28" s="1"/>
      <c r="N28" s="1">
        <v>424529</v>
      </c>
      <c r="O28" s="1">
        <v>228628</v>
      </c>
      <c r="P28" s="1">
        <v>195901</v>
      </c>
      <c r="R28" s="1">
        <v>442641</v>
      </c>
      <c r="S28" s="1">
        <v>236670</v>
      </c>
      <c r="T28" s="1">
        <v>205971</v>
      </c>
      <c r="U28" s="1"/>
      <c r="V28" s="1">
        <v>447544</v>
      </c>
      <c r="W28" s="1">
        <v>231906</v>
      </c>
      <c r="X28" s="1">
        <v>215638</v>
      </c>
      <c r="Y28" s="1"/>
      <c r="Z28" s="1">
        <v>450003</v>
      </c>
      <c r="AA28" s="1">
        <v>231000</v>
      </c>
      <c r="AB28" s="1">
        <v>219004</v>
      </c>
      <c r="AC28" s="1"/>
      <c r="AD28" s="1">
        <v>468683</v>
      </c>
      <c r="AE28" s="1">
        <v>244755</v>
      </c>
      <c r="AF28" s="1">
        <v>223928</v>
      </c>
      <c r="AH28" s="1">
        <v>477761</v>
      </c>
      <c r="AI28" s="1">
        <v>253714</v>
      </c>
      <c r="AJ28" s="1">
        <v>224046</v>
      </c>
      <c r="AK28" s="1"/>
      <c r="AL28" s="1">
        <v>457036</v>
      </c>
      <c r="AM28" s="1">
        <v>243068</v>
      </c>
      <c r="AN28" s="1">
        <v>213969</v>
      </c>
      <c r="AO28" s="1"/>
      <c r="AP28" s="1">
        <v>460788</v>
      </c>
      <c r="AQ28" s="1">
        <v>248200</v>
      </c>
      <c r="AR28" s="1">
        <v>212588</v>
      </c>
      <c r="AS28" s="1"/>
      <c r="AT28" s="1">
        <v>482999</v>
      </c>
      <c r="AU28" s="1">
        <v>251116</v>
      </c>
      <c r="AV28" s="1">
        <v>231883</v>
      </c>
    </row>
    <row r="29" spans="1:48">
      <c r="A29" t="s">
        <v>20</v>
      </c>
      <c r="B29" s="1">
        <v>543062</v>
      </c>
      <c r="C29" s="1">
        <v>315740</v>
      </c>
      <c r="D29" s="1">
        <v>227323</v>
      </c>
      <c r="E29" s="1"/>
      <c r="F29" s="1">
        <v>550121</v>
      </c>
      <c r="G29" s="1">
        <v>316711</v>
      </c>
      <c r="H29" s="1">
        <v>233410</v>
      </c>
      <c r="I29" s="1"/>
      <c r="J29" s="1">
        <v>576998</v>
      </c>
      <c r="K29" s="1">
        <v>334501</v>
      </c>
      <c r="L29" s="1">
        <v>242497</v>
      </c>
      <c r="M29" s="1"/>
      <c r="N29" s="1">
        <v>572080</v>
      </c>
      <c r="O29" s="1">
        <v>336124</v>
      </c>
      <c r="P29" s="1">
        <v>235956</v>
      </c>
      <c r="R29" s="1">
        <v>575465</v>
      </c>
      <c r="S29" s="1">
        <v>334015</v>
      </c>
      <c r="T29" s="1">
        <v>241450</v>
      </c>
      <c r="U29" s="1"/>
      <c r="V29" s="1">
        <v>581182</v>
      </c>
      <c r="W29" s="1">
        <v>334035</v>
      </c>
      <c r="X29" s="1">
        <v>247147</v>
      </c>
      <c r="Y29" s="1"/>
      <c r="Z29" s="1">
        <v>563198</v>
      </c>
      <c r="AA29" s="1">
        <v>337038</v>
      </c>
      <c r="AB29" s="1">
        <v>226160</v>
      </c>
      <c r="AC29" s="1"/>
      <c r="AD29" s="1">
        <v>571229</v>
      </c>
      <c r="AE29" s="1">
        <v>330971</v>
      </c>
      <c r="AF29" s="1">
        <v>240258</v>
      </c>
      <c r="AH29" s="1">
        <v>564450</v>
      </c>
      <c r="AI29" s="1">
        <v>326340</v>
      </c>
      <c r="AJ29" s="1">
        <v>238110</v>
      </c>
      <c r="AK29" s="1"/>
      <c r="AL29" s="1">
        <v>553296</v>
      </c>
      <c r="AM29" s="1">
        <v>324122</v>
      </c>
      <c r="AN29" s="1">
        <v>229174</v>
      </c>
      <c r="AO29" s="1"/>
      <c r="AP29" s="1">
        <v>561167</v>
      </c>
      <c r="AQ29" s="1">
        <v>324423</v>
      </c>
      <c r="AR29" s="1">
        <v>236744</v>
      </c>
      <c r="AS29" s="1"/>
      <c r="AT29" s="1">
        <v>633699</v>
      </c>
      <c r="AU29" s="1">
        <v>368719</v>
      </c>
      <c r="AV29" s="1">
        <v>264980</v>
      </c>
    </row>
    <row r="30" spans="1:48">
      <c r="A30" t="s">
        <v>21</v>
      </c>
      <c r="B30" s="1">
        <v>1023846</v>
      </c>
      <c r="C30" s="1">
        <v>934581</v>
      </c>
      <c r="D30" s="1">
        <v>89264</v>
      </c>
      <c r="E30" s="1"/>
      <c r="F30" s="1">
        <v>1034573</v>
      </c>
      <c r="G30" s="1">
        <v>944012</v>
      </c>
      <c r="H30" s="1">
        <v>90561</v>
      </c>
      <c r="I30" s="1"/>
      <c r="J30" s="1">
        <v>1045112</v>
      </c>
      <c r="K30" s="1">
        <v>953797</v>
      </c>
      <c r="L30" s="1">
        <v>91315</v>
      </c>
      <c r="M30" s="1"/>
      <c r="N30" s="1">
        <v>1046477</v>
      </c>
      <c r="O30" s="1">
        <v>959962</v>
      </c>
      <c r="P30" s="1">
        <v>86515</v>
      </c>
      <c r="R30" s="1">
        <v>1099266</v>
      </c>
      <c r="S30" s="1">
        <v>1010267</v>
      </c>
      <c r="T30" s="1">
        <v>88999</v>
      </c>
      <c r="U30" s="1"/>
      <c r="V30" s="1">
        <v>1141457</v>
      </c>
      <c r="W30" s="1">
        <v>1046450</v>
      </c>
      <c r="X30" s="1">
        <v>95008</v>
      </c>
      <c r="Y30" s="1"/>
      <c r="Z30" s="1">
        <v>1152775</v>
      </c>
      <c r="AA30" s="1">
        <v>1061547</v>
      </c>
      <c r="AB30" s="1">
        <v>91227</v>
      </c>
      <c r="AC30" s="1"/>
      <c r="AD30" s="1">
        <v>1212481</v>
      </c>
      <c r="AE30" s="1">
        <v>1109937</v>
      </c>
      <c r="AF30" s="1">
        <v>102544</v>
      </c>
      <c r="AH30" s="1">
        <v>1223738</v>
      </c>
      <c r="AI30" s="1">
        <v>1121539</v>
      </c>
      <c r="AJ30" s="1">
        <v>102199</v>
      </c>
      <c r="AK30" s="1"/>
      <c r="AL30" s="1">
        <v>1233065</v>
      </c>
      <c r="AM30" s="1">
        <v>1131668</v>
      </c>
      <c r="AN30" s="1">
        <v>101397</v>
      </c>
      <c r="AO30" s="1"/>
      <c r="AP30" s="1">
        <v>1214205</v>
      </c>
      <c r="AQ30" s="1">
        <v>1109767</v>
      </c>
      <c r="AR30" s="1">
        <v>104438</v>
      </c>
      <c r="AS30" s="1"/>
      <c r="AT30" s="1">
        <v>1269524</v>
      </c>
      <c r="AU30" s="1">
        <v>1160126</v>
      </c>
      <c r="AV30" s="1">
        <v>109398</v>
      </c>
    </row>
    <row r="31" spans="1:48">
      <c r="A31" t="s">
        <v>22</v>
      </c>
      <c r="B31" s="1">
        <v>291247</v>
      </c>
      <c r="C31" s="1">
        <v>128130</v>
      </c>
      <c r="D31" s="1">
        <v>163116</v>
      </c>
      <c r="E31" s="1"/>
      <c r="F31" s="1">
        <v>300692</v>
      </c>
      <c r="G31" s="1">
        <v>134097</v>
      </c>
      <c r="H31" s="1">
        <v>166595</v>
      </c>
      <c r="I31" s="1"/>
      <c r="J31" s="1">
        <v>310299</v>
      </c>
      <c r="K31" s="1">
        <v>139392</v>
      </c>
      <c r="L31" s="1">
        <v>170907</v>
      </c>
      <c r="M31" s="1"/>
      <c r="N31" s="1">
        <v>306761</v>
      </c>
      <c r="O31" s="1">
        <v>137114</v>
      </c>
      <c r="P31" s="1">
        <v>169647</v>
      </c>
      <c r="R31" s="1">
        <v>309775</v>
      </c>
      <c r="S31" s="1">
        <v>141266</v>
      </c>
      <c r="T31" s="1">
        <v>168509</v>
      </c>
      <c r="U31" s="1"/>
      <c r="V31" s="1">
        <v>309029</v>
      </c>
      <c r="W31" s="1">
        <v>135895</v>
      </c>
      <c r="X31" s="1">
        <v>173133</v>
      </c>
      <c r="Y31" s="1"/>
      <c r="Z31" s="1">
        <v>312353</v>
      </c>
      <c r="AA31" s="1">
        <v>141318</v>
      </c>
      <c r="AB31" s="1">
        <v>171034</v>
      </c>
      <c r="AC31" s="1"/>
      <c r="AD31" s="1">
        <v>337021</v>
      </c>
      <c r="AE31" s="1">
        <v>148352</v>
      </c>
      <c r="AF31" s="1">
        <v>188669</v>
      </c>
      <c r="AH31" s="1">
        <v>337222</v>
      </c>
      <c r="AI31" s="1">
        <v>148317</v>
      </c>
      <c r="AJ31" s="1">
        <v>188905</v>
      </c>
      <c r="AK31" s="1"/>
      <c r="AL31" s="1">
        <v>341853</v>
      </c>
      <c r="AM31" s="1">
        <v>153546</v>
      </c>
      <c r="AN31" s="1">
        <v>188307</v>
      </c>
      <c r="AO31" s="1"/>
      <c r="AP31" s="1">
        <v>343046</v>
      </c>
      <c r="AQ31" s="1">
        <v>149801</v>
      </c>
      <c r="AR31" s="1">
        <v>193245</v>
      </c>
      <c r="AS31" s="1"/>
      <c r="AT31" s="1">
        <v>364452</v>
      </c>
      <c r="AU31" s="1">
        <v>163833</v>
      </c>
      <c r="AV31" s="1">
        <v>200619</v>
      </c>
    </row>
    <row r="32" spans="1:48">
      <c r="A32" t="s">
        <v>23</v>
      </c>
      <c r="B32" s="1">
        <v>571420</v>
      </c>
      <c r="C32" s="1">
        <v>283480</v>
      </c>
      <c r="D32" s="1">
        <v>287940</v>
      </c>
      <c r="E32" s="1"/>
      <c r="F32" s="1">
        <v>589643</v>
      </c>
      <c r="G32" s="1">
        <v>292279</v>
      </c>
      <c r="H32" s="1">
        <v>297364</v>
      </c>
      <c r="I32" s="1"/>
      <c r="J32" s="1">
        <v>584955</v>
      </c>
      <c r="K32" s="1">
        <v>282769</v>
      </c>
      <c r="L32" s="1">
        <v>302186</v>
      </c>
      <c r="M32" s="1"/>
      <c r="N32" s="1">
        <v>570376</v>
      </c>
      <c r="O32" s="1">
        <v>277311</v>
      </c>
      <c r="P32" s="1">
        <v>293066</v>
      </c>
      <c r="R32" s="1">
        <v>579967</v>
      </c>
      <c r="S32" s="1">
        <v>282048</v>
      </c>
      <c r="T32" s="1">
        <v>297919</v>
      </c>
      <c r="U32" s="1"/>
      <c r="V32" s="1">
        <v>580267</v>
      </c>
      <c r="W32" s="1">
        <v>279355</v>
      </c>
      <c r="X32" s="1">
        <v>300913</v>
      </c>
      <c r="Y32" s="1"/>
      <c r="Z32" s="1">
        <v>571710</v>
      </c>
      <c r="AA32" s="1">
        <v>279373</v>
      </c>
      <c r="AB32" s="1">
        <v>292337</v>
      </c>
      <c r="AC32" s="1"/>
      <c r="AD32" s="1">
        <v>606267</v>
      </c>
      <c r="AE32" s="1">
        <v>291506</v>
      </c>
      <c r="AF32" s="1">
        <v>314761</v>
      </c>
      <c r="AH32" s="1">
        <v>600898</v>
      </c>
      <c r="AI32" s="1">
        <v>298598</v>
      </c>
      <c r="AJ32" s="1">
        <v>302299</v>
      </c>
      <c r="AK32" s="1"/>
      <c r="AL32" s="1">
        <v>593082</v>
      </c>
      <c r="AM32" s="1">
        <v>293865</v>
      </c>
      <c r="AN32" s="1">
        <v>299217</v>
      </c>
      <c r="AO32" s="1"/>
      <c r="AP32" s="1">
        <v>583399</v>
      </c>
      <c r="AQ32" s="1">
        <v>289059</v>
      </c>
      <c r="AR32" s="1">
        <v>294340</v>
      </c>
      <c r="AS32" s="1"/>
      <c r="AT32" s="1">
        <v>628969</v>
      </c>
      <c r="AU32" s="1">
        <v>313528</v>
      </c>
      <c r="AV32" s="1">
        <v>315441</v>
      </c>
    </row>
    <row r="33" spans="1:48">
      <c r="A33" t="s">
        <v>24</v>
      </c>
      <c r="B33" s="1">
        <v>1088290</v>
      </c>
      <c r="C33" s="1">
        <v>680025</v>
      </c>
      <c r="D33" s="1">
        <v>408265</v>
      </c>
      <c r="E33" s="1"/>
      <c r="F33" s="1">
        <v>1106807</v>
      </c>
      <c r="G33" s="1">
        <v>681555</v>
      </c>
      <c r="H33" s="1">
        <v>425251</v>
      </c>
      <c r="I33" s="1"/>
      <c r="J33" s="1">
        <v>1127579</v>
      </c>
      <c r="K33" s="1">
        <v>696654</v>
      </c>
      <c r="L33" s="1">
        <v>430925</v>
      </c>
      <c r="M33" s="1"/>
      <c r="N33" s="1">
        <v>1114799</v>
      </c>
      <c r="O33" s="1">
        <v>679553</v>
      </c>
      <c r="P33" s="1">
        <v>435246</v>
      </c>
      <c r="R33" s="1">
        <v>1114043</v>
      </c>
      <c r="S33" s="1">
        <v>672861</v>
      </c>
      <c r="T33" s="1">
        <v>441182</v>
      </c>
      <c r="U33" s="1"/>
      <c r="V33" s="1">
        <v>1151382</v>
      </c>
      <c r="W33" s="1">
        <v>684136</v>
      </c>
      <c r="X33" s="1">
        <v>467246</v>
      </c>
      <c r="Y33" s="1"/>
      <c r="Z33" s="1">
        <v>1142400</v>
      </c>
      <c r="AA33" s="1">
        <v>675579</v>
      </c>
      <c r="AB33" s="1">
        <v>466821</v>
      </c>
      <c r="AC33" s="1"/>
      <c r="AD33" s="1">
        <v>1172883</v>
      </c>
      <c r="AE33" s="1">
        <v>693601</v>
      </c>
      <c r="AF33" s="1">
        <v>479282</v>
      </c>
      <c r="AH33" s="1">
        <v>1191384</v>
      </c>
      <c r="AI33" s="1">
        <v>710278</v>
      </c>
      <c r="AJ33" s="1">
        <v>481107</v>
      </c>
      <c r="AK33" s="1"/>
      <c r="AL33" s="1">
        <v>1177605</v>
      </c>
      <c r="AM33" s="1">
        <v>694351</v>
      </c>
      <c r="AN33" s="1">
        <v>483254</v>
      </c>
      <c r="AO33" s="1"/>
      <c r="AP33" s="1">
        <v>1148636</v>
      </c>
      <c r="AQ33" s="1">
        <v>684006</v>
      </c>
      <c r="AR33" s="1">
        <v>464630</v>
      </c>
      <c r="AS33" s="1"/>
      <c r="AT33" s="1">
        <v>1196256</v>
      </c>
      <c r="AU33" s="1">
        <v>725838</v>
      </c>
      <c r="AV33" s="1">
        <v>470418</v>
      </c>
    </row>
    <row r="34" spans="1:48">
      <c r="A34" t="s">
        <v>25</v>
      </c>
      <c r="B34" s="1">
        <v>198203</v>
      </c>
      <c r="C34" s="1">
        <v>60225</v>
      </c>
      <c r="D34" s="1">
        <v>137978</v>
      </c>
      <c r="E34" s="1"/>
      <c r="F34" s="1">
        <v>203792</v>
      </c>
      <c r="G34" s="1">
        <v>61772</v>
      </c>
      <c r="H34" s="1">
        <v>142020</v>
      </c>
      <c r="I34" s="1"/>
      <c r="J34" s="1">
        <v>208491</v>
      </c>
      <c r="K34" s="1">
        <v>62044</v>
      </c>
      <c r="L34" s="1">
        <v>146447</v>
      </c>
      <c r="M34" s="1"/>
      <c r="N34" s="1">
        <v>201541</v>
      </c>
      <c r="O34" s="1">
        <v>60663</v>
      </c>
      <c r="P34" s="1">
        <v>140878</v>
      </c>
      <c r="R34" s="1">
        <v>196558</v>
      </c>
      <c r="S34" s="1">
        <v>59899</v>
      </c>
      <c r="T34" s="1">
        <v>136659</v>
      </c>
      <c r="U34" s="1"/>
      <c r="V34" s="1">
        <v>199327</v>
      </c>
      <c r="W34" s="1">
        <v>60915</v>
      </c>
      <c r="X34" s="1">
        <v>138412</v>
      </c>
      <c r="Y34" s="1"/>
      <c r="Z34" s="1">
        <v>195421</v>
      </c>
      <c r="AA34" s="1">
        <v>59937</v>
      </c>
      <c r="AB34" s="1">
        <v>135485</v>
      </c>
      <c r="AC34" s="1"/>
      <c r="AD34" s="1">
        <v>213460</v>
      </c>
      <c r="AE34" s="1">
        <v>62922</v>
      </c>
      <c r="AF34" s="1">
        <v>150538</v>
      </c>
      <c r="AH34" s="1">
        <v>211769</v>
      </c>
      <c r="AI34" s="1">
        <v>62251</v>
      </c>
      <c r="AJ34" s="1">
        <v>149518</v>
      </c>
      <c r="AK34" s="1"/>
      <c r="AL34" s="1">
        <v>212006</v>
      </c>
      <c r="AM34" s="1">
        <v>61140</v>
      </c>
      <c r="AN34" s="1">
        <v>150866</v>
      </c>
      <c r="AO34" s="1"/>
      <c r="AP34" s="1">
        <v>212885</v>
      </c>
      <c r="AQ34" s="1">
        <v>61848</v>
      </c>
      <c r="AR34" s="1">
        <v>151037</v>
      </c>
      <c r="AS34" s="1"/>
      <c r="AT34" s="1">
        <v>215926</v>
      </c>
      <c r="AU34" s="1">
        <v>57121</v>
      </c>
      <c r="AV34" s="1">
        <v>158805</v>
      </c>
    </row>
    <row r="35" spans="1:48">
      <c r="A35" t="s">
        <v>26</v>
      </c>
      <c r="B35" s="1">
        <v>116849</v>
      </c>
      <c r="C35" s="1">
        <v>56723</v>
      </c>
      <c r="D35" s="1">
        <v>60127</v>
      </c>
      <c r="E35" s="1"/>
      <c r="F35" s="1">
        <v>122225</v>
      </c>
      <c r="G35" s="1">
        <v>59332</v>
      </c>
      <c r="H35" s="1">
        <v>62893</v>
      </c>
      <c r="I35" s="1"/>
      <c r="J35" s="1">
        <v>121283</v>
      </c>
      <c r="K35" s="1">
        <v>59408</v>
      </c>
      <c r="L35" s="1">
        <v>61875</v>
      </c>
      <c r="M35" s="1"/>
      <c r="N35" s="1">
        <v>116526</v>
      </c>
      <c r="O35" s="1">
        <v>56158</v>
      </c>
      <c r="P35" s="1">
        <v>60368</v>
      </c>
      <c r="R35" s="1">
        <v>116000</v>
      </c>
      <c r="S35" s="1">
        <v>56424</v>
      </c>
      <c r="T35" s="1">
        <v>59575</v>
      </c>
      <c r="U35" s="1"/>
      <c r="V35" s="1">
        <v>118934</v>
      </c>
      <c r="W35" s="1">
        <v>57410</v>
      </c>
      <c r="X35" s="1">
        <v>61524</v>
      </c>
      <c r="Y35" s="1"/>
      <c r="Z35" s="1">
        <v>117691</v>
      </c>
      <c r="AA35" s="1">
        <v>57870</v>
      </c>
      <c r="AB35" s="1">
        <v>59821</v>
      </c>
      <c r="AC35" s="1"/>
      <c r="AD35" s="1">
        <v>125144</v>
      </c>
      <c r="AE35" s="1">
        <v>60761</v>
      </c>
      <c r="AF35" s="1">
        <v>64383</v>
      </c>
      <c r="AH35" s="1">
        <v>121028</v>
      </c>
      <c r="AI35" s="1">
        <v>58420</v>
      </c>
      <c r="AJ35" s="1">
        <v>62608</v>
      </c>
      <c r="AK35" s="1"/>
      <c r="AL35" s="1">
        <v>119892</v>
      </c>
      <c r="AM35" s="1">
        <v>57103</v>
      </c>
      <c r="AN35" s="1">
        <v>62789</v>
      </c>
      <c r="AO35" s="1"/>
      <c r="AP35" s="1">
        <v>123939</v>
      </c>
      <c r="AQ35" s="1">
        <v>60664</v>
      </c>
      <c r="AR35" s="1">
        <v>63275</v>
      </c>
      <c r="AS35" s="1"/>
      <c r="AT35" s="1">
        <v>133299</v>
      </c>
      <c r="AU35" s="1">
        <v>63251</v>
      </c>
      <c r="AV35" s="1">
        <v>70048</v>
      </c>
    </row>
    <row r="36" spans="1:48">
      <c r="A36" t="s">
        <v>27</v>
      </c>
      <c r="B36" s="1">
        <v>248708</v>
      </c>
      <c r="C36" s="1">
        <v>147073</v>
      </c>
      <c r="D36" s="1">
        <v>101635</v>
      </c>
      <c r="E36" s="1"/>
      <c r="F36" s="1">
        <v>251537</v>
      </c>
      <c r="G36" s="1">
        <v>147707</v>
      </c>
      <c r="H36" s="1">
        <v>103830</v>
      </c>
      <c r="I36" s="1"/>
      <c r="J36" s="1">
        <v>249047</v>
      </c>
      <c r="K36" s="1">
        <v>146219</v>
      </c>
      <c r="L36" s="1">
        <v>102828</v>
      </c>
      <c r="M36" s="1"/>
      <c r="N36" s="1">
        <v>251017</v>
      </c>
      <c r="O36" s="1">
        <v>146219</v>
      </c>
      <c r="P36" s="1">
        <v>104798</v>
      </c>
      <c r="R36" s="1">
        <v>253986</v>
      </c>
      <c r="S36" s="1">
        <v>149215</v>
      </c>
      <c r="T36" s="1">
        <v>104771</v>
      </c>
      <c r="U36" s="1"/>
      <c r="V36" s="1">
        <v>259025</v>
      </c>
      <c r="W36" s="1">
        <v>152188</v>
      </c>
      <c r="X36" s="1">
        <v>106838</v>
      </c>
      <c r="Y36" s="1"/>
      <c r="Z36" s="1">
        <v>255171</v>
      </c>
      <c r="AA36" s="1">
        <v>149377</v>
      </c>
      <c r="AB36" s="1">
        <v>105794</v>
      </c>
      <c r="AC36" s="1"/>
      <c r="AD36" s="1">
        <v>268146</v>
      </c>
      <c r="AE36" s="1">
        <v>158158</v>
      </c>
      <c r="AF36" s="1">
        <v>109988</v>
      </c>
      <c r="AH36" s="1">
        <v>266144</v>
      </c>
      <c r="AI36" s="1">
        <v>158451</v>
      </c>
      <c r="AJ36" s="1">
        <v>107693</v>
      </c>
      <c r="AK36" s="1"/>
      <c r="AL36" s="1">
        <v>268172</v>
      </c>
      <c r="AM36" s="1">
        <v>155394</v>
      </c>
      <c r="AN36" s="1">
        <v>112777</v>
      </c>
      <c r="AO36" s="1"/>
      <c r="AP36" s="1">
        <v>266003</v>
      </c>
      <c r="AQ36" s="1">
        <v>153254</v>
      </c>
      <c r="AR36" s="1">
        <v>112748</v>
      </c>
      <c r="AS36" s="1"/>
      <c r="AT36" s="1">
        <v>268064</v>
      </c>
      <c r="AU36" s="1">
        <v>153006</v>
      </c>
      <c r="AV36" s="1">
        <v>115058</v>
      </c>
    </row>
    <row r="37" spans="1:48">
      <c r="A37" t="s">
        <v>28</v>
      </c>
      <c r="B37" s="1">
        <v>243819</v>
      </c>
      <c r="C37" s="1">
        <v>136782</v>
      </c>
      <c r="D37" s="1">
        <v>107036</v>
      </c>
      <c r="E37" s="1"/>
      <c r="F37" s="1">
        <v>248484</v>
      </c>
      <c r="G37" s="1">
        <v>140896</v>
      </c>
      <c r="H37" s="1">
        <v>107588</v>
      </c>
      <c r="I37" s="1"/>
      <c r="J37" s="1">
        <v>254909</v>
      </c>
      <c r="K37" s="1">
        <v>144896</v>
      </c>
      <c r="L37" s="1">
        <v>110013</v>
      </c>
      <c r="M37" s="1"/>
      <c r="N37" s="1">
        <v>249475</v>
      </c>
      <c r="O37" s="1">
        <v>138073</v>
      </c>
      <c r="P37" s="1">
        <v>111402</v>
      </c>
      <c r="R37" s="1">
        <v>240538</v>
      </c>
      <c r="S37" s="1">
        <v>131494</v>
      </c>
      <c r="T37" s="1">
        <v>109044</v>
      </c>
      <c r="U37" s="1"/>
      <c r="V37" s="1">
        <v>242370</v>
      </c>
      <c r="W37" s="1">
        <v>134324</v>
      </c>
      <c r="X37" s="1">
        <v>108046</v>
      </c>
      <c r="Y37" s="1"/>
      <c r="Z37" s="1">
        <v>238920</v>
      </c>
      <c r="AA37" s="1">
        <v>133374</v>
      </c>
      <c r="AB37" s="1">
        <v>105545</v>
      </c>
      <c r="AC37" s="1"/>
      <c r="AD37" s="1">
        <v>257499</v>
      </c>
      <c r="AE37" s="1">
        <v>145224</v>
      </c>
      <c r="AF37" s="1">
        <v>112274</v>
      </c>
      <c r="AH37" s="1">
        <v>253660</v>
      </c>
      <c r="AI37" s="1">
        <v>139678</v>
      </c>
      <c r="AJ37" s="1">
        <v>113982</v>
      </c>
      <c r="AK37" s="1"/>
      <c r="AL37" s="1">
        <v>249146</v>
      </c>
      <c r="AM37" s="1">
        <v>137933</v>
      </c>
      <c r="AN37" s="1">
        <v>111213</v>
      </c>
      <c r="AO37" s="1"/>
      <c r="AP37" s="1">
        <v>255009</v>
      </c>
      <c r="AQ37" s="1">
        <v>137621</v>
      </c>
      <c r="AR37" s="1">
        <v>117389</v>
      </c>
      <c r="AS37" s="1"/>
      <c r="AT37" s="1">
        <v>289795</v>
      </c>
      <c r="AU37" s="1">
        <v>158191</v>
      </c>
      <c r="AV37" s="1">
        <v>131604</v>
      </c>
    </row>
    <row r="38" spans="1:48">
      <c r="A38" t="s">
        <v>29</v>
      </c>
      <c r="B38" s="1">
        <v>150776</v>
      </c>
      <c r="C38" s="1">
        <v>49653</v>
      </c>
      <c r="D38" s="1">
        <v>101123</v>
      </c>
      <c r="E38" s="1"/>
      <c r="F38" s="1">
        <v>154369</v>
      </c>
      <c r="G38" s="1">
        <v>49325</v>
      </c>
      <c r="H38" s="1">
        <v>105045</v>
      </c>
      <c r="I38" s="1"/>
      <c r="J38" s="1">
        <v>155801</v>
      </c>
      <c r="K38" s="1">
        <v>49706</v>
      </c>
      <c r="L38" s="1">
        <v>106094</v>
      </c>
      <c r="M38" s="1"/>
      <c r="N38" s="1">
        <v>148662</v>
      </c>
      <c r="O38" s="1">
        <v>47605</v>
      </c>
      <c r="P38" s="1">
        <v>101057</v>
      </c>
      <c r="R38" s="1">
        <v>153003</v>
      </c>
      <c r="S38" s="1">
        <v>46268</v>
      </c>
      <c r="T38" s="1">
        <v>106735</v>
      </c>
      <c r="U38" s="1"/>
      <c r="V38" s="1">
        <v>150659</v>
      </c>
      <c r="W38" s="1">
        <v>47105</v>
      </c>
      <c r="X38" s="1">
        <v>103554</v>
      </c>
      <c r="Y38" s="1"/>
      <c r="Z38" s="1">
        <v>148266</v>
      </c>
      <c r="AA38" s="1">
        <v>45564</v>
      </c>
      <c r="AB38" s="1">
        <v>102702</v>
      </c>
      <c r="AC38" s="1"/>
      <c r="AD38" s="1">
        <v>157323</v>
      </c>
      <c r="AE38" s="1">
        <v>49619</v>
      </c>
      <c r="AF38" s="1">
        <v>107704</v>
      </c>
      <c r="AH38" s="1">
        <v>147804</v>
      </c>
      <c r="AI38" s="1">
        <v>46180</v>
      </c>
      <c r="AJ38" s="1">
        <v>101624</v>
      </c>
      <c r="AK38" s="1"/>
      <c r="AL38" s="1">
        <v>150579</v>
      </c>
      <c r="AM38" s="1">
        <v>47585</v>
      </c>
      <c r="AN38" s="1">
        <v>102994</v>
      </c>
      <c r="AO38" s="1"/>
      <c r="AP38" s="1">
        <v>150660</v>
      </c>
      <c r="AQ38" s="1">
        <v>49310</v>
      </c>
      <c r="AR38" s="1">
        <v>101350</v>
      </c>
      <c r="AS38" s="1"/>
      <c r="AT38" s="1">
        <v>170065</v>
      </c>
      <c r="AU38" s="1">
        <v>54669</v>
      </c>
      <c r="AV38" s="1">
        <v>115396</v>
      </c>
    </row>
    <row r="39" spans="1:48">
      <c r="A39" t="s">
        <v>30</v>
      </c>
      <c r="B39" s="1">
        <v>468787</v>
      </c>
      <c r="C39" s="1">
        <v>214377</v>
      </c>
      <c r="D39" s="1">
        <v>254410</v>
      </c>
      <c r="E39" s="1"/>
      <c r="F39" s="1">
        <v>478045</v>
      </c>
      <c r="G39" s="1">
        <v>216166</v>
      </c>
      <c r="H39" s="1">
        <v>261879</v>
      </c>
      <c r="I39" s="1"/>
      <c r="J39" s="1">
        <v>481730</v>
      </c>
      <c r="K39" s="1">
        <v>217208</v>
      </c>
      <c r="L39" s="1">
        <v>264522</v>
      </c>
      <c r="M39" s="1"/>
      <c r="N39" s="1">
        <v>473304</v>
      </c>
      <c r="O39" s="1">
        <v>208841</v>
      </c>
      <c r="P39" s="1">
        <v>264462</v>
      </c>
      <c r="R39" s="1">
        <v>466348</v>
      </c>
      <c r="S39" s="1">
        <v>202913</v>
      </c>
      <c r="T39" s="1">
        <v>263434</v>
      </c>
      <c r="U39" s="1"/>
      <c r="V39" s="1">
        <v>472537</v>
      </c>
      <c r="W39" s="1">
        <v>204354</v>
      </c>
      <c r="X39" s="1">
        <v>268183</v>
      </c>
      <c r="Y39" s="1"/>
      <c r="Z39" s="1">
        <v>463311</v>
      </c>
      <c r="AA39" s="1">
        <v>206371</v>
      </c>
      <c r="AB39" s="1">
        <v>256940</v>
      </c>
      <c r="AC39" s="1"/>
      <c r="AD39" s="1">
        <v>493089</v>
      </c>
      <c r="AE39" s="1">
        <v>219622</v>
      </c>
      <c r="AF39" s="1">
        <v>273467</v>
      </c>
      <c r="AH39" s="1">
        <v>491408</v>
      </c>
      <c r="AI39" s="1">
        <v>215825</v>
      </c>
      <c r="AJ39" s="1">
        <v>275582</v>
      </c>
      <c r="AK39" s="1"/>
      <c r="AL39" s="1">
        <v>491833</v>
      </c>
      <c r="AM39" s="1">
        <v>220460</v>
      </c>
      <c r="AN39" s="1">
        <v>271373</v>
      </c>
      <c r="AO39" s="1"/>
      <c r="AP39" s="1">
        <v>483243</v>
      </c>
      <c r="AQ39" s="1">
        <v>214176</v>
      </c>
      <c r="AR39" s="1">
        <v>269067</v>
      </c>
      <c r="AS39" s="1"/>
      <c r="AT39" s="1">
        <v>480782</v>
      </c>
      <c r="AU39" s="1">
        <v>219287</v>
      </c>
      <c r="AV39" s="1">
        <v>261495</v>
      </c>
    </row>
    <row r="40" spans="1:48">
      <c r="A40" t="s">
        <v>31</v>
      </c>
      <c r="B40" s="1">
        <v>128242</v>
      </c>
      <c r="C40" s="1">
        <v>35949</v>
      </c>
      <c r="D40" s="1">
        <v>92293</v>
      </c>
      <c r="E40" s="1"/>
      <c r="F40" s="1">
        <v>134375</v>
      </c>
      <c r="G40" s="1">
        <v>37815</v>
      </c>
      <c r="H40" s="1">
        <v>96560</v>
      </c>
      <c r="I40" s="1"/>
      <c r="J40" s="1">
        <v>137296</v>
      </c>
      <c r="K40" s="1">
        <v>37923</v>
      </c>
      <c r="L40" s="1">
        <v>99373</v>
      </c>
      <c r="M40" s="1"/>
      <c r="N40" s="1">
        <v>135751</v>
      </c>
      <c r="O40" s="1">
        <v>39832</v>
      </c>
      <c r="P40" s="1">
        <v>95919</v>
      </c>
      <c r="R40" s="1">
        <v>139009</v>
      </c>
      <c r="S40" s="1">
        <v>40058</v>
      </c>
      <c r="T40" s="1">
        <v>98951</v>
      </c>
      <c r="U40" s="1"/>
      <c r="V40" s="1">
        <v>135096</v>
      </c>
      <c r="W40" s="1">
        <v>40615</v>
      </c>
      <c r="X40" s="1">
        <v>94481</v>
      </c>
      <c r="Y40" s="1"/>
      <c r="Z40" s="1">
        <v>134514</v>
      </c>
      <c r="AA40" s="1">
        <v>40058</v>
      </c>
      <c r="AB40" s="1">
        <v>94457</v>
      </c>
      <c r="AC40" s="1"/>
      <c r="AD40" s="1">
        <v>140596</v>
      </c>
      <c r="AE40" s="1">
        <v>40638</v>
      </c>
      <c r="AF40" s="1">
        <v>99958</v>
      </c>
      <c r="AH40" s="1">
        <v>139402</v>
      </c>
      <c r="AI40" s="1">
        <v>39691</v>
      </c>
      <c r="AJ40" s="1">
        <v>99711</v>
      </c>
      <c r="AK40" s="1"/>
      <c r="AL40" s="1">
        <v>142392</v>
      </c>
      <c r="AM40" s="1">
        <v>40320</v>
      </c>
      <c r="AN40" s="1">
        <v>102072</v>
      </c>
      <c r="AO40" s="1"/>
      <c r="AP40" s="1">
        <v>142991</v>
      </c>
      <c r="AQ40" s="1">
        <v>40977</v>
      </c>
      <c r="AR40" s="1">
        <v>102014</v>
      </c>
      <c r="AS40" s="1"/>
      <c r="AT40" s="1">
        <v>145601</v>
      </c>
      <c r="AU40" s="1">
        <v>42548</v>
      </c>
      <c r="AV40" s="1">
        <v>103052</v>
      </c>
    </row>
    <row r="41" spans="1:48">
      <c r="A41" t="s">
        <v>32</v>
      </c>
      <c r="B41" s="1">
        <v>132645</v>
      </c>
      <c r="C41" s="1">
        <v>43138</v>
      </c>
      <c r="D41" s="1">
        <v>89507</v>
      </c>
      <c r="E41" s="1"/>
      <c r="F41" s="1">
        <v>135421</v>
      </c>
      <c r="G41" s="1">
        <v>43934</v>
      </c>
      <c r="H41" s="1">
        <v>91487</v>
      </c>
      <c r="I41" s="1"/>
      <c r="J41" s="1">
        <v>138396</v>
      </c>
      <c r="K41" s="1">
        <v>44199</v>
      </c>
      <c r="L41" s="1">
        <v>94197</v>
      </c>
      <c r="M41" s="1"/>
      <c r="N41" s="1">
        <v>140410</v>
      </c>
      <c r="O41" s="1">
        <v>43472</v>
      </c>
      <c r="P41" s="1">
        <v>96938</v>
      </c>
      <c r="R41" s="1">
        <v>140796</v>
      </c>
      <c r="S41" s="1">
        <v>43592</v>
      </c>
      <c r="T41" s="1">
        <v>97203</v>
      </c>
      <c r="U41" s="1"/>
      <c r="V41" s="1">
        <v>138340</v>
      </c>
      <c r="W41" s="1">
        <v>44512</v>
      </c>
      <c r="X41" s="1">
        <v>93828</v>
      </c>
      <c r="Y41" s="1"/>
      <c r="Z41" s="1">
        <v>140123</v>
      </c>
      <c r="AA41" s="1">
        <v>43790</v>
      </c>
      <c r="AB41" s="1">
        <v>96333</v>
      </c>
      <c r="AC41" s="1"/>
      <c r="AD41" s="1">
        <v>147230</v>
      </c>
      <c r="AE41" s="1">
        <v>44595</v>
      </c>
      <c r="AF41" s="1">
        <v>102635</v>
      </c>
      <c r="AH41" s="1">
        <v>146502</v>
      </c>
      <c r="AI41" s="1">
        <v>45692</v>
      </c>
      <c r="AJ41" s="1">
        <v>100810</v>
      </c>
      <c r="AK41" s="1"/>
      <c r="AL41" s="1">
        <v>148715</v>
      </c>
      <c r="AM41" s="1">
        <v>47103</v>
      </c>
      <c r="AN41" s="1">
        <v>101612</v>
      </c>
      <c r="AO41" s="1"/>
      <c r="AP41" s="1">
        <v>146432</v>
      </c>
      <c r="AQ41" s="1">
        <v>48299</v>
      </c>
      <c r="AR41" s="1">
        <v>98133</v>
      </c>
      <c r="AS41" s="1"/>
      <c r="AT41" s="1">
        <v>155790</v>
      </c>
      <c r="AU41" s="1">
        <v>49741</v>
      </c>
      <c r="AV41" s="1">
        <v>106048</v>
      </c>
    </row>
    <row r="42" spans="1:48">
      <c r="A42" t="s">
        <v>33</v>
      </c>
      <c r="B42" s="1">
        <v>274683</v>
      </c>
      <c r="C42" s="1">
        <v>58832</v>
      </c>
      <c r="D42" s="1">
        <v>215851</v>
      </c>
      <c r="E42" s="1"/>
      <c r="F42" s="1">
        <v>282187</v>
      </c>
      <c r="G42" s="1">
        <v>59718</v>
      </c>
      <c r="H42" s="1">
        <v>222469</v>
      </c>
      <c r="I42" s="1"/>
      <c r="J42" s="1">
        <v>289349</v>
      </c>
      <c r="K42" s="1">
        <v>60652</v>
      </c>
      <c r="L42" s="1">
        <v>228697</v>
      </c>
      <c r="M42" s="1"/>
      <c r="N42" s="1">
        <v>295434</v>
      </c>
      <c r="O42" s="1">
        <v>60952</v>
      </c>
      <c r="P42" s="1">
        <v>234482</v>
      </c>
      <c r="R42" s="1">
        <v>284453</v>
      </c>
      <c r="S42" s="1">
        <v>59966</v>
      </c>
      <c r="T42" s="1">
        <v>224487</v>
      </c>
      <c r="U42" s="1"/>
      <c r="V42" s="1">
        <v>290622</v>
      </c>
      <c r="W42" s="1">
        <v>60532</v>
      </c>
      <c r="X42" s="1">
        <v>230090</v>
      </c>
      <c r="Y42" s="1"/>
      <c r="Z42" s="1">
        <v>276757</v>
      </c>
      <c r="AA42" s="1">
        <v>59226</v>
      </c>
      <c r="AB42" s="1">
        <v>217531</v>
      </c>
      <c r="AC42" s="1"/>
      <c r="AD42" s="1">
        <v>283412</v>
      </c>
      <c r="AE42" s="1">
        <v>61714</v>
      </c>
      <c r="AF42" s="1">
        <v>221697</v>
      </c>
      <c r="AH42" s="1">
        <v>282474</v>
      </c>
      <c r="AI42" s="1">
        <v>62031</v>
      </c>
      <c r="AJ42" s="1">
        <v>220443</v>
      </c>
      <c r="AK42" s="1"/>
      <c r="AL42" s="1">
        <v>279786</v>
      </c>
      <c r="AM42" s="1">
        <v>60090</v>
      </c>
      <c r="AN42" s="1">
        <v>219696</v>
      </c>
      <c r="AO42" s="1"/>
      <c r="AP42" s="1">
        <v>290685</v>
      </c>
      <c r="AQ42" s="1">
        <v>63714</v>
      </c>
      <c r="AR42" s="1">
        <v>226971</v>
      </c>
      <c r="AS42" s="1"/>
      <c r="AT42" s="1">
        <v>301181</v>
      </c>
      <c r="AU42" s="1">
        <v>63675</v>
      </c>
      <c r="AV42" s="1">
        <v>237506</v>
      </c>
    </row>
    <row r="43" spans="1:48">
      <c r="A43" t="s">
        <v>34</v>
      </c>
      <c r="B43" s="1">
        <v>177532</v>
      </c>
      <c r="C43" s="1">
        <v>39767</v>
      </c>
      <c r="D43" s="1">
        <v>137765</v>
      </c>
      <c r="E43" s="1"/>
      <c r="F43" s="1">
        <v>181680</v>
      </c>
      <c r="G43" s="1">
        <v>39906</v>
      </c>
      <c r="H43" s="1">
        <v>141774</v>
      </c>
      <c r="I43" s="1"/>
      <c r="J43" s="1">
        <v>189728</v>
      </c>
      <c r="K43" s="1">
        <v>40336</v>
      </c>
      <c r="L43" s="1">
        <v>149392</v>
      </c>
      <c r="M43" s="1"/>
      <c r="N43" s="1">
        <v>184334</v>
      </c>
      <c r="O43" s="1">
        <v>39655</v>
      </c>
      <c r="P43" s="1">
        <v>144678</v>
      </c>
      <c r="R43" s="1">
        <v>177559</v>
      </c>
      <c r="S43" s="1">
        <v>38967</v>
      </c>
      <c r="T43" s="1">
        <v>138592</v>
      </c>
      <c r="U43" s="1"/>
      <c r="V43" s="1">
        <v>180533</v>
      </c>
      <c r="W43" s="1">
        <v>37952</v>
      </c>
      <c r="X43" s="1">
        <v>142581</v>
      </c>
      <c r="Y43" s="1"/>
      <c r="Z43" s="1">
        <v>181024</v>
      </c>
      <c r="AA43" s="1">
        <v>40016</v>
      </c>
      <c r="AB43" s="1">
        <v>141008</v>
      </c>
      <c r="AC43" s="1"/>
      <c r="AD43" s="1">
        <v>198651</v>
      </c>
      <c r="AE43" s="1">
        <v>45789</v>
      </c>
      <c r="AF43" s="1">
        <v>152862</v>
      </c>
      <c r="AH43" s="1">
        <v>194636</v>
      </c>
      <c r="AI43" s="1">
        <v>45356</v>
      </c>
      <c r="AJ43" s="1">
        <v>149280</v>
      </c>
      <c r="AK43" s="1"/>
      <c r="AL43" s="1">
        <v>197002</v>
      </c>
      <c r="AM43" s="1">
        <v>46128</v>
      </c>
      <c r="AN43" s="1">
        <v>150874</v>
      </c>
      <c r="AO43" s="1"/>
      <c r="AP43" s="1">
        <v>195784</v>
      </c>
      <c r="AQ43" s="1">
        <v>45944</v>
      </c>
      <c r="AR43" s="1">
        <v>149840</v>
      </c>
      <c r="AS43" s="1"/>
      <c r="AT43" s="1">
        <v>205314</v>
      </c>
      <c r="AU43" s="1">
        <v>46452</v>
      </c>
      <c r="AV43" s="1">
        <v>158862</v>
      </c>
    </row>
    <row r="46" spans="1:48">
      <c r="A46" s="8"/>
      <c r="B46" s="28" t="s">
        <v>0</v>
      </c>
      <c r="C46" s="28"/>
      <c r="D46" s="28"/>
      <c r="E46" s="8"/>
      <c r="F46" s="28" t="s">
        <v>1</v>
      </c>
      <c r="G46" s="28"/>
      <c r="H46" s="28"/>
      <c r="I46" s="8"/>
      <c r="J46" s="28" t="s">
        <v>2</v>
      </c>
      <c r="K46" s="28"/>
      <c r="L46" s="28"/>
      <c r="M46" s="8"/>
      <c r="N46" s="28" t="s">
        <v>3</v>
      </c>
      <c r="O46" s="28"/>
      <c r="P46" s="28"/>
      <c r="Q46" s="8"/>
      <c r="R46" s="28" t="s">
        <v>4</v>
      </c>
      <c r="S46" s="28"/>
      <c r="T46" s="28"/>
      <c r="U46" s="8"/>
      <c r="V46" s="28" t="s">
        <v>5</v>
      </c>
      <c r="W46" s="28"/>
      <c r="X46" s="28"/>
      <c r="Y46" s="8"/>
      <c r="Z46" s="28" t="s">
        <v>6</v>
      </c>
      <c r="AA46" s="28"/>
      <c r="AB46" s="28"/>
      <c r="AC46" s="8"/>
      <c r="AD46" s="28" t="s">
        <v>7</v>
      </c>
      <c r="AE46" s="28"/>
      <c r="AF46" s="28"/>
      <c r="AG46" s="8"/>
      <c r="AH46" s="28" t="s">
        <v>8</v>
      </c>
      <c r="AI46" s="28"/>
      <c r="AJ46" s="28"/>
      <c r="AK46" s="8"/>
      <c r="AL46" s="28" t="s">
        <v>9</v>
      </c>
      <c r="AM46" s="28"/>
      <c r="AN46" s="28"/>
      <c r="AO46" s="8"/>
      <c r="AP46" s="28" t="s">
        <v>10</v>
      </c>
      <c r="AQ46" s="28"/>
      <c r="AR46" s="28"/>
      <c r="AS46" s="8"/>
      <c r="AT46" s="28" t="s">
        <v>11</v>
      </c>
      <c r="AU46" s="28"/>
      <c r="AV46" s="28"/>
    </row>
    <row r="47" spans="1:48">
      <c r="A47" s="10" t="s">
        <v>12</v>
      </c>
      <c r="B47" s="10" t="s">
        <v>13</v>
      </c>
      <c r="C47" s="10" t="s">
        <v>37</v>
      </c>
      <c r="D47" s="10" t="s">
        <v>38</v>
      </c>
      <c r="E47" s="10"/>
      <c r="F47" s="10" t="s">
        <v>13</v>
      </c>
      <c r="G47" s="10" t="s">
        <v>37</v>
      </c>
      <c r="H47" s="10" t="s">
        <v>38</v>
      </c>
      <c r="I47" s="10"/>
      <c r="J47" s="10" t="s">
        <v>13</v>
      </c>
      <c r="K47" s="10" t="s">
        <v>37</v>
      </c>
      <c r="L47" s="10" t="s">
        <v>38</v>
      </c>
      <c r="M47" s="10"/>
      <c r="N47" s="10" t="s">
        <v>13</v>
      </c>
      <c r="O47" s="10" t="s">
        <v>37</v>
      </c>
      <c r="P47" s="10" t="s">
        <v>38</v>
      </c>
      <c r="Q47" s="10"/>
      <c r="R47" s="10" t="s">
        <v>13</v>
      </c>
      <c r="S47" s="10" t="s">
        <v>37</v>
      </c>
      <c r="T47" s="10" t="s">
        <v>38</v>
      </c>
      <c r="U47" s="10"/>
      <c r="V47" s="10" t="s">
        <v>13</v>
      </c>
      <c r="W47" s="10" t="s">
        <v>37</v>
      </c>
      <c r="X47" s="10" t="s">
        <v>38</v>
      </c>
      <c r="Y47" s="10"/>
      <c r="Z47" s="10" t="s">
        <v>13</v>
      </c>
      <c r="AA47" s="10" t="s">
        <v>37</v>
      </c>
      <c r="AB47" s="10" t="s">
        <v>38</v>
      </c>
      <c r="AC47" s="10"/>
      <c r="AD47" s="10" t="s">
        <v>13</v>
      </c>
      <c r="AE47" s="10" t="s">
        <v>37</v>
      </c>
      <c r="AF47" s="10" t="s">
        <v>38</v>
      </c>
      <c r="AG47" s="10"/>
      <c r="AH47" s="10" t="s">
        <v>13</v>
      </c>
      <c r="AI47" s="10" t="s">
        <v>37</v>
      </c>
      <c r="AJ47" s="10" t="s">
        <v>38</v>
      </c>
      <c r="AK47" s="10"/>
      <c r="AL47" s="10" t="s">
        <v>13</v>
      </c>
      <c r="AM47" s="10" t="s">
        <v>37</v>
      </c>
      <c r="AN47" s="10" t="s">
        <v>38</v>
      </c>
      <c r="AO47" s="10"/>
      <c r="AP47" s="10" t="s">
        <v>13</v>
      </c>
      <c r="AQ47" s="10" t="s">
        <v>37</v>
      </c>
      <c r="AR47" s="10" t="s">
        <v>38</v>
      </c>
      <c r="AS47" s="10"/>
      <c r="AT47" s="10" t="s">
        <v>13</v>
      </c>
      <c r="AU47" s="10" t="s">
        <v>37</v>
      </c>
      <c r="AV47" s="10" t="s">
        <v>38</v>
      </c>
    </row>
    <row r="48" spans="1:48">
      <c r="A48" t="s">
        <v>13</v>
      </c>
      <c r="B48" s="16">
        <f t="shared" ref="B48:B64" si="0">B6/B27%</f>
        <v>26.856779872352075</v>
      </c>
      <c r="C48" s="16">
        <f t="shared" ref="C48:D48" si="1">C6/C27%</f>
        <v>30.393589377544849</v>
      </c>
      <c r="D48" s="16">
        <f t="shared" si="1"/>
        <v>22.366671778968986</v>
      </c>
      <c r="F48" s="16">
        <f>F6/F27%</f>
        <v>21.602758186572625</v>
      </c>
      <c r="G48" s="16">
        <f t="shared" ref="G48:H48" si="2">G6/G27%</f>
        <v>22.901841911451051</v>
      </c>
      <c r="H48" s="16">
        <f t="shared" si="2"/>
        <v>19.978330529098667</v>
      </c>
      <c r="J48" s="16">
        <f>J6/J27%</f>
        <v>22.988485690196299</v>
      </c>
      <c r="K48" s="16">
        <f t="shared" ref="K48:L48" si="3">K6/K27%</f>
        <v>24.505916187087312</v>
      </c>
      <c r="L48" s="16">
        <f t="shared" si="3"/>
        <v>21.10048729223864</v>
      </c>
      <c r="N48" s="16">
        <f>N6/N27%</f>
        <v>18.088453493697642</v>
      </c>
      <c r="O48" s="16">
        <f t="shared" ref="O48:P48" si="4">O6/O27%</f>
        <v>19.104643594927872</v>
      </c>
      <c r="P48" s="16">
        <f t="shared" si="4"/>
        <v>16.819668641060289</v>
      </c>
      <c r="R48" s="16">
        <f>R6/R27%</f>
        <v>16.476532124019343</v>
      </c>
      <c r="S48" s="16">
        <f t="shared" ref="S48:T48" si="5">S6/S27%</f>
        <v>17.329359486788498</v>
      </c>
      <c r="T48" s="16">
        <f t="shared" si="5"/>
        <v>15.402357406170614</v>
      </c>
      <c r="V48" s="16">
        <f>V6/V27%</f>
        <v>15.925327098348703</v>
      </c>
      <c r="W48" s="16">
        <f t="shared" ref="W48:X48" si="6">W6/W27%</f>
        <v>17.731903438454388</v>
      </c>
      <c r="X48" s="16">
        <f t="shared" si="6"/>
        <v>13.67129179778699</v>
      </c>
      <c r="Z48" s="16">
        <f>Z6/Z27%</f>
        <v>19.335709047618746</v>
      </c>
      <c r="AA48" s="16">
        <f t="shared" ref="AA48:AB48" si="7">AA6/AA27%</f>
        <v>22.136158407835033</v>
      </c>
      <c r="AB48" s="16">
        <f t="shared" si="7"/>
        <v>15.750903243337278</v>
      </c>
      <c r="AD48" s="16">
        <f>AD6/AD27%</f>
        <v>26.162959529315007</v>
      </c>
      <c r="AE48" s="16">
        <f t="shared" ref="AE48:AF48" si="8">AE6/AE27%</f>
        <v>27.560181383514486</v>
      </c>
      <c r="AF48" s="16">
        <f t="shared" si="8"/>
        <v>24.4036310330882</v>
      </c>
      <c r="AH48" s="16">
        <f>AH6/AH27%</f>
        <v>19.147001201002247</v>
      </c>
      <c r="AI48" s="16">
        <f t="shared" ref="AI48:AJ48" si="9">AI6/AI27%</f>
        <v>20.245061974160063</v>
      </c>
      <c r="AJ48" s="16">
        <f t="shared" si="9"/>
        <v>17.742485478510869</v>
      </c>
      <c r="AL48" s="16">
        <f>AL6/AL27%</f>
        <v>17.620326441297678</v>
      </c>
      <c r="AM48" s="16">
        <f t="shared" ref="AM48:AN48" si="10">AM6/AM27%</f>
        <v>19.215100342607023</v>
      </c>
      <c r="AN48" s="16">
        <f t="shared" si="10"/>
        <v>15.57910053329455</v>
      </c>
      <c r="AP48" s="16">
        <f>AP6/AP27%</f>
        <v>20.675064053533799</v>
      </c>
      <c r="AQ48" s="16">
        <f t="shared" ref="AQ48:AR48" si="11">AQ6/AQ27%</f>
        <v>21.736954787244883</v>
      </c>
      <c r="AR48" s="16">
        <f t="shared" si="11"/>
        <v>19.326159635144908</v>
      </c>
      <c r="AT48" s="16">
        <f>AT6/AT27%</f>
        <v>25.847859520614211</v>
      </c>
      <c r="AU48" s="16">
        <f t="shared" ref="AU48:AV48" si="12">AU6/AU27%</f>
        <v>27.618661145007543</v>
      </c>
      <c r="AV48" s="16">
        <f t="shared" si="12"/>
        <v>23.58917791986206</v>
      </c>
    </row>
    <row r="49" spans="1:48">
      <c r="A49" t="s">
        <v>19</v>
      </c>
      <c r="B49" s="16">
        <f t="shared" si="0"/>
        <v>22.222330875594061</v>
      </c>
      <c r="C49" s="16">
        <f t="shared" ref="C49:D64" si="13">C7/C28%</f>
        <v>25.080829644063023</v>
      </c>
      <c r="D49" s="16">
        <f t="shared" si="13"/>
        <v>19.224469965991677</v>
      </c>
      <c r="F49" s="16">
        <f t="shared" ref="F49:H49" si="14">F7/F28%</f>
        <v>20.239338280810188</v>
      </c>
      <c r="G49" s="16">
        <f t="shared" si="14"/>
        <v>18.655685898103417</v>
      </c>
      <c r="H49" s="16">
        <f t="shared" si="14"/>
        <v>21.927267813884356</v>
      </c>
      <c r="J49" s="16">
        <f t="shared" ref="J49:L49" si="15">J7/J28%</f>
        <v>22.702472962796993</v>
      </c>
      <c r="K49" s="16">
        <f t="shared" si="15"/>
        <v>20.313589314339765</v>
      </c>
      <c r="L49" s="16">
        <f t="shared" si="15"/>
        <v>25.292336428801818</v>
      </c>
      <c r="N49" s="16">
        <f t="shared" ref="N49:P49" si="16">N7/N28%</f>
        <v>17.787006305811854</v>
      </c>
      <c r="O49" s="16">
        <f t="shared" si="16"/>
        <v>15.325769372080408</v>
      </c>
      <c r="P49" s="16">
        <f t="shared" si="16"/>
        <v>20.658904242448994</v>
      </c>
      <c r="R49" s="16">
        <f t="shared" ref="R49:T49" si="17">R7/R28%</f>
        <v>15.349685185059677</v>
      </c>
      <c r="S49" s="16">
        <f t="shared" si="17"/>
        <v>12.148561287869185</v>
      </c>
      <c r="T49" s="16">
        <f t="shared" si="17"/>
        <v>19.027921406411583</v>
      </c>
      <c r="V49" s="16">
        <f t="shared" ref="V49:X49" si="18">V7/V28%</f>
        <v>19.510483885383337</v>
      </c>
      <c r="W49" s="16">
        <f t="shared" si="18"/>
        <v>15.617965899976715</v>
      </c>
      <c r="X49" s="16">
        <f t="shared" si="18"/>
        <v>23.696658288427827</v>
      </c>
      <c r="Z49" s="16">
        <f t="shared" ref="Z49:AB49" si="19">Z7/Z28%</f>
        <v>19.892978491254503</v>
      </c>
      <c r="AA49" s="16">
        <f t="shared" si="19"/>
        <v>14.999134199134199</v>
      </c>
      <c r="AB49" s="16">
        <f t="shared" si="19"/>
        <v>25.054336907088455</v>
      </c>
      <c r="AD49" s="16">
        <f t="shared" ref="AD49:AF49" si="20">AD7/AD28%</f>
        <v>28.334289914505113</v>
      </c>
      <c r="AE49" s="16">
        <f t="shared" si="20"/>
        <v>25.882617311188739</v>
      </c>
      <c r="AF49" s="16">
        <f t="shared" si="20"/>
        <v>31.013540066449927</v>
      </c>
      <c r="AH49" s="16">
        <f t="shared" ref="AH49:AJ49" si="21">AH7/AH28%</f>
        <v>21.272351657000051</v>
      </c>
      <c r="AI49" s="16">
        <f t="shared" si="21"/>
        <v>19.530258480020812</v>
      </c>
      <c r="AJ49" s="16">
        <f t="shared" si="21"/>
        <v>23.245226426715941</v>
      </c>
      <c r="AL49" s="16">
        <f t="shared" ref="AL49:AN49" si="22">AL7/AL28%</f>
        <v>21.686694264784396</v>
      </c>
      <c r="AM49" s="16">
        <f t="shared" si="22"/>
        <v>19.916648839008015</v>
      </c>
      <c r="AN49" s="16">
        <f t="shared" si="22"/>
        <v>23.696890671078521</v>
      </c>
      <c r="AP49" s="16">
        <f t="shared" ref="AP49:AR49" si="23">AP7/AP28%</f>
        <v>22.515777320589944</v>
      </c>
      <c r="AQ49" s="16">
        <f t="shared" si="23"/>
        <v>20.804593070104755</v>
      </c>
      <c r="AR49" s="16">
        <f t="shared" si="23"/>
        <v>24.513613186068827</v>
      </c>
      <c r="AT49" s="16">
        <f t="shared" ref="AT49:AV49" si="24">AT7/AT28%</f>
        <v>23.720753045037362</v>
      </c>
      <c r="AU49" s="16">
        <f t="shared" si="24"/>
        <v>24.741155481928672</v>
      </c>
      <c r="AV49" s="16">
        <f t="shared" si="24"/>
        <v>22.615715684202812</v>
      </c>
    </row>
    <row r="50" spans="1:48">
      <c r="A50" t="s">
        <v>20</v>
      </c>
      <c r="B50" s="16">
        <f t="shared" si="0"/>
        <v>24.88868674295016</v>
      </c>
      <c r="C50" s="16">
        <f t="shared" si="13"/>
        <v>28.646671311838855</v>
      </c>
      <c r="D50" s="16">
        <f t="shared" si="13"/>
        <v>19.668929232853692</v>
      </c>
      <c r="F50" s="16">
        <f t="shared" ref="F50:H50" si="25">F8/F29%</f>
        <v>20.157565335626163</v>
      </c>
      <c r="G50" s="16">
        <f t="shared" si="25"/>
        <v>19.188155763456272</v>
      </c>
      <c r="H50" s="16">
        <f t="shared" si="25"/>
        <v>21.472944603915856</v>
      </c>
      <c r="J50" s="16">
        <f t="shared" ref="J50:L50" si="26">J8/J29%</f>
        <v>21.836817458639374</v>
      </c>
      <c r="K50" s="16">
        <f t="shared" si="26"/>
        <v>21.749112857659618</v>
      </c>
      <c r="L50" s="16">
        <f t="shared" si="26"/>
        <v>21.957797416050511</v>
      </c>
      <c r="N50" s="16">
        <f t="shared" ref="N50:P50" si="27">N8/N29%</f>
        <v>16.673891763389737</v>
      </c>
      <c r="O50" s="16">
        <f t="shared" si="27"/>
        <v>15.846830336423464</v>
      </c>
      <c r="P50" s="16">
        <f t="shared" si="27"/>
        <v>17.85205716319992</v>
      </c>
      <c r="R50" s="16">
        <f t="shared" ref="R50:T50" si="28">R8/R29%</f>
        <v>14.996915537869377</v>
      </c>
      <c r="S50" s="16">
        <f t="shared" si="28"/>
        <v>15.820846369175037</v>
      </c>
      <c r="T50" s="16">
        <f t="shared" si="28"/>
        <v>13.857113273969766</v>
      </c>
      <c r="V50" s="16">
        <f t="shared" ref="V50:X50" si="29">V8/V29%</f>
        <v>16.767553021256681</v>
      </c>
      <c r="W50" s="16">
        <f t="shared" si="29"/>
        <v>20.324516891942462</v>
      </c>
      <c r="X50" s="16">
        <f t="shared" si="29"/>
        <v>11.960088530307875</v>
      </c>
      <c r="Z50" s="16">
        <f t="shared" ref="Z50:AB50" si="30">Z8/Z29%</f>
        <v>17.33227035607371</v>
      </c>
      <c r="AA50" s="16">
        <f t="shared" si="30"/>
        <v>20.316700194043403</v>
      </c>
      <c r="AB50" s="16">
        <f t="shared" si="30"/>
        <v>12.884683409975239</v>
      </c>
      <c r="AD50" s="16">
        <f t="shared" ref="AD50:AF50" si="31">AD8/AD29%</f>
        <v>25.868959734187165</v>
      </c>
      <c r="AE50" s="16">
        <f t="shared" si="31"/>
        <v>28.229361484843082</v>
      </c>
      <c r="AF50" s="16">
        <f t="shared" si="31"/>
        <v>22.617769231409568</v>
      </c>
      <c r="AH50" s="16">
        <f t="shared" ref="AH50:AJ50" si="32">AH8/AH29%</f>
        <v>22.142085215696696</v>
      </c>
      <c r="AI50" s="16">
        <f t="shared" si="32"/>
        <v>24.808481951339093</v>
      </c>
      <c r="AJ50" s="16">
        <f t="shared" si="32"/>
        <v>18.487673764226617</v>
      </c>
      <c r="AL50" s="16">
        <f t="shared" ref="AL50:AN50" si="33">AL8/AL29%</f>
        <v>20.345348601833376</v>
      </c>
      <c r="AM50" s="16">
        <f t="shared" si="33"/>
        <v>22.917605099314457</v>
      </c>
      <c r="AN50" s="16">
        <f t="shared" si="33"/>
        <v>16.707392636162918</v>
      </c>
      <c r="AP50" s="16">
        <f t="shared" ref="AP50:AR50" si="34">AP8/AP29%</f>
        <v>22.611094380104319</v>
      </c>
      <c r="AQ50" s="16">
        <f t="shared" si="34"/>
        <v>23.500183402533114</v>
      </c>
      <c r="AR50" s="16">
        <f t="shared" si="34"/>
        <v>21.392305612813839</v>
      </c>
      <c r="AT50" s="16">
        <f t="shared" ref="AT50:AV50" si="35">AT8/AT29%</f>
        <v>25.972741001642735</v>
      </c>
      <c r="AU50" s="16">
        <f t="shared" si="35"/>
        <v>29.043255161789872</v>
      </c>
      <c r="AV50" s="16">
        <f t="shared" si="35"/>
        <v>21.700128311570683</v>
      </c>
    </row>
    <row r="51" spans="1:48">
      <c r="A51" t="s">
        <v>21</v>
      </c>
      <c r="B51" s="16">
        <f t="shared" si="0"/>
        <v>34.117142617151409</v>
      </c>
      <c r="C51" s="16">
        <f t="shared" si="13"/>
        <v>35.051215464470175</v>
      </c>
      <c r="D51" s="16">
        <f t="shared" si="13"/>
        <v>24.336798709446139</v>
      </c>
      <c r="F51" s="16">
        <f t="shared" ref="F51:H51" si="36">F9/F30%</f>
        <v>27.556489488900255</v>
      </c>
      <c r="G51" s="16">
        <f t="shared" si="36"/>
        <v>27.462998351715864</v>
      </c>
      <c r="H51" s="16">
        <f t="shared" si="36"/>
        <v>28.529941144642837</v>
      </c>
      <c r="J51" s="16">
        <f t="shared" ref="J51:L51" si="37">J9/J30%</f>
        <v>29.796806466675338</v>
      </c>
      <c r="K51" s="16">
        <f t="shared" si="37"/>
        <v>30.266503249643272</v>
      </c>
      <c r="L51" s="16">
        <f t="shared" si="37"/>
        <v>24.890762744346492</v>
      </c>
      <c r="N51" s="16">
        <f t="shared" ref="N51:P51" si="38">N9/N30%</f>
        <v>22.295282170558931</v>
      </c>
      <c r="O51" s="16">
        <f t="shared" si="38"/>
        <v>22.070248614007635</v>
      </c>
      <c r="P51" s="16">
        <f t="shared" si="38"/>
        <v>24.793388429752067</v>
      </c>
      <c r="R51" s="16">
        <f t="shared" ref="R51:T51" si="39">R9/R30%</f>
        <v>22.574608875376843</v>
      </c>
      <c r="S51" s="16">
        <f t="shared" si="39"/>
        <v>23.279093546557494</v>
      </c>
      <c r="T51" s="16">
        <f t="shared" si="39"/>
        <v>14.576568276048045</v>
      </c>
      <c r="V51" s="16">
        <f t="shared" ref="V51:X51" si="40">V9/V30%</f>
        <v>25.061390836448506</v>
      </c>
      <c r="W51" s="16">
        <f t="shared" si="40"/>
        <v>25.675187538821731</v>
      </c>
      <c r="X51" s="16">
        <f t="shared" si="40"/>
        <v>18.300564163017849</v>
      </c>
      <c r="Z51" s="16">
        <f t="shared" ref="Z51:AB51" si="41">Z9/Z30%</f>
        <v>33.166142569018241</v>
      </c>
      <c r="AA51" s="16">
        <f t="shared" si="41"/>
        <v>34.192268453492879</v>
      </c>
      <c r="AB51" s="16">
        <f t="shared" si="41"/>
        <v>21.226172076249355</v>
      </c>
      <c r="AD51" s="16">
        <f t="shared" ref="AD51:AF51" si="42">AD9/AD30%</f>
        <v>32.901216596383783</v>
      </c>
      <c r="AE51" s="16">
        <f t="shared" si="42"/>
        <v>32.516259931870003</v>
      </c>
      <c r="AF51" s="16">
        <f t="shared" si="42"/>
        <v>37.067990326103917</v>
      </c>
      <c r="AH51" s="16">
        <f t="shared" ref="AH51:AJ51" si="43">AH9/AH30%</f>
        <v>27.073850775247646</v>
      </c>
      <c r="AI51" s="16">
        <f t="shared" si="43"/>
        <v>27.067092628967874</v>
      </c>
      <c r="AJ51" s="16">
        <f t="shared" si="43"/>
        <v>27.148993630074656</v>
      </c>
      <c r="AL51" s="16">
        <f t="shared" ref="AL51:AN51" si="44">AL9/AL30%</f>
        <v>23.695344527660748</v>
      </c>
      <c r="AM51" s="16">
        <f t="shared" si="44"/>
        <v>23.88960366467904</v>
      </c>
      <c r="AN51" s="16">
        <f t="shared" si="44"/>
        <v>21.527264120240243</v>
      </c>
      <c r="AP51" s="16">
        <f t="shared" ref="AP51:AR51" si="45">AP9/AP30%</f>
        <v>28.016685814998294</v>
      </c>
      <c r="AQ51" s="16">
        <f t="shared" si="45"/>
        <v>27.673917137561308</v>
      </c>
      <c r="AR51" s="16">
        <f t="shared" si="45"/>
        <v>31.658974702694419</v>
      </c>
      <c r="AT51" s="16">
        <f t="shared" ref="AT51:AV51" si="46">AT9/AT30%</f>
        <v>32.5683484518607</v>
      </c>
      <c r="AU51" s="16">
        <f t="shared" si="46"/>
        <v>32.828503110868994</v>
      </c>
      <c r="AV51" s="16">
        <f t="shared" si="46"/>
        <v>29.809502915958245</v>
      </c>
    </row>
    <row r="52" spans="1:48">
      <c r="A52" t="s">
        <v>22</v>
      </c>
      <c r="B52" s="16">
        <f t="shared" si="0"/>
        <v>29.129913784519673</v>
      </c>
      <c r="C52" s="16">
        <f t="shared" si="13"/>
        <v>31.937875595098728</v>
      </c>
      <c r="D52" s="16">
        <f t="shared" si="13"/>
        <v>26.924397361386987</v>
      </c>
      <c r="F52" s="16">
        <f t="shared" ref="F52:H52" si="47">F10/F31%</f>
        <v>22.145584185811394</v>
      </c>
      <c r="G52" s="16">
        <f t="shared" si="47"/>
        <v>22.942347703528043</v>
      </c>
      <c r="H52" s="16">
        <f t="shared" si="47"/>
        <v>21.504246826135237</v>
      </c>
      <c r="J52" s="16">
        <f t="shared" ref="J52:L52" si="48">J10/J31%</f>
        <v>21.965588029610153</v>
      </c>
      <c r="K52" s="16">
        <f t="shared" si="48"/>
        <v>27.893279384756656</v>
      </c>
      <c r="L52" s="16">
        <f t="shared" si="48"/>
        <v>17.130954261674479</v>
      </c>
      <c r="N52" s="16">
        <f t="shared" ref="N52:P52" si="49">N10/N31%</f>
        <v>15.875551324972861</v>
      </c>
      <c r="O52" s="16">
        <f t="shared" si="49"/>
        <v>16.724769170179556</v>
      </c>
      <c r="P52" s="16">
        <f t="shared" si="49"/>
        <v>15.18918695880269</v>
      </c>
      <c r="R52" s="16">
        <f t="shared" ref="R52:T52" si="50">R10/R31%</f>
        <v>13.560164635622629</v>
      </c>
      <c r="S52" s="16">
        <f t="shared" si="50"/>
        <v>12.576982430308778</v>
      </c>
      <c r="T52" s="16">
        <f t="shared" si="50"/>
        <v>14.38439489878879</v>
      </c>
      <c r="V52" s="16">
        <f t="shared" ref="V52:X52" si="51">V10/V31%</f>
        <v>9.7851657935015801</v>
      </c>
      <c r="W52" s="16">
        <f t="shared" si="51"/>
        <v>8.4668310092350705</v>
      </c>
      <c r="X52" s="16">
        <f t="shared" si="51"/>
        <v>10.820005429352001</v>
      </c>
      <c r="Z52" s="16">
        <f t="shared" ref="Z52:AB52" si="52">Z10/Z31%</f>
        <v>16.164723886116029</v>
      </c>
      <c r="AA52" s="16">
        <f t="shared" si="52"/>
        <v>18.793784231308113</v>
      </c>
      <c r="AB52" s="16">
        <f t="shared" si="52"/>
        <v>13.992539495071156</v>
      </c>
      <c r="AD52" s="16">
        <f t="shared" ref="AD52:AF52" si="53">AD10/AD31%</f>
        <v>30.268143528148098</v>
      </c>
      <c r="AE52" s="16">
        <f t="shared" si="53"/>
        <v>30.085876833477137</v>
      </c>
      <c r="AF52" s="16">
        <f t="shared" si="53"/>
        <v>30.41146134235089</v>
      </c>
      <c r="AH52" s="16">
        <f t="shared" ref="AH52:AJ52" si="54">AH10/AH31%</f>
        <v>18.378694153999444</v>
      </c>
      <c r="AI52" s="16">
        <f t="shared" si="54"/>
        <v>16.154587808545209</v>
      </c>
      <c r="AJ52" s="16">
        <f t="shared" si="54"/>
        <v>20.124930520632063</v>
      </c>
      <c r="AL52" s="16">
        <f t="shared" ref="AL52:AN52" si="55">AL10/AL31%</f>
        <v>21.896838699675005</v>
      </c>
      <c r="AM52" s="16">
        <f t="shared" si="55"/>
        <v>20.377606710692561</v>
      </c>
      <c r="AN52" s="16">
        <f t="shared" si="55"/>
        <v>23.135624273128457</v>
      </c>
      <c r="AP52" s="16">
        <f t="shared" ref="AP52:AR52" si="56">AP10/AP31%</f>
        <v>25.860671746646222</v>
      </c>
      <c r="AQ52" s="16">
        <f t="shared" si="56"/>
        <v>23.467800615483206</v>
      </c>
      <c r="AR52" s="16">
        <f t="shared" si="56"/>
        <v>27.715594193898937</v>
      </c>
      <c r="AT52" s="16">
        <f t="shared" ref="AT52:AV52" si="57">AT10/AT31%</f>
        <v>30.08873596522999</v>
      </c>
      <c r="AU52" s="16">
        <f t="shared" si="57"/>
        <v>30.946756758406426</v>
      </c>
      <c r="AV52" s="16">
        <f t="shared" si="57"/>
        <v>29.388044003808211</v>
      </c>
    </row>
    <row r="53" spans="1:48">
      <c r="A53" t="s">
        <v>23</v>
      </c>
      <c r="B53" s="16">
        <f t="shared" si="0"/>
        <v>28.985509782646741</v>
      </c>
      <c r="C53" s="16">
        <f t="shared" si="13"/>
        <v>27.681670664597149</v>
      </c>
      <c r="D53" s="16">
        <f t="shared" si="13"/>
        <v>30.269153295825518</v>
      </c>
      <c r="F53" s="16">
        <f t="shared" ref="F53:H53" si="58">F11/F32%</f>
        <v>27.784099870599668</v>
      </c>
      <c r="G53" s="16">
        <f t="shared" si="58"/>
        <v>24.804382114349647</v>
      </c>
      <c r="H53" s="16">
        <f t="shared" si="58"/>
        <v>30.712527407487123</v>
      </c>
      <c r="J53" s="16">
        <f t="shared" ref="J53:L53" si="59">J11/J32%</f>
        <v>22.083408125411356</v>
      </c>
      <c r="K53" s="16">
        <f t="shared" si="59"/>
        <v>19.543867962895508</v>
      </c>
      <c r="L53" s="16">
        <f t="shared" si="59"/>
        <v>24.459769810646421</v>
      </c>
      <c r="N53" s="16">
        <f t="shared" ref="N53:P53" si="60">N11/N32%</f>
        <v>19.477677882659858</v>
      </c>
      <c r="O53" s="16">
        <f t="shared" si="60"/>
        <v>17.872352701479567</v>
      </c>
      <c r="P53" s="16">
        <f t="shared" si="60"/>
        <v>20.996635570144608</v>
      </c>
      <c r="R53" s="16">
        <f t="shared" ref="R53:T53" si="61">R11/R32%</f>
        <v>15.944010607500081</v>
      </c>
      <c r="S53" s="16">
        <f t="shared" si="61"/>
        <v>13.866434082142046</v>
      </c>
      <c r="T53" s="16">
        <f t="shared" si="61"/>
        <v>17.910908669806222</v>
      </c>
      <c r="V53" s="16">
        <f t="shared" ref="V53:X53" si="62">V11/V32%</f>
        <v>14.259814878323255</v>
      </c>
      <c r="W53" s="16">
        <f t="shared" si="62"/>
        <v>14.827728159510299</v>
      </c>
      <c r="X53" s="16">
        <f t="shared" si="62"/>
        <v>13.732208312701678</v>
      </c>
      <c r="Z53" s="16">
        <f t="shared" ref="Z53:AB53" si="63">Z11/Z32%</f>
        <v>16.889856745552816</v>
      </c>
      <c r="AA53" s="16">
        <f t="shared" si="63"/>
        <v>19.095975631145457</v>
      </c>
      <c r="AB53" s="16">
        <f t="shared" si="63"/>
        <v>14.781228513667447</v>
      </c>
      <c r="AD53" s="16">
        <f t="shared" ref="AD53:AF53" si="64">AD11/AD32%</f>
        <v>25.983931172239295</v>
      </c>
      <c r="AE53" s="16">
        <f t="shared" si="64"/>
        <v>27.620700774598124</v>
      </c>
      <c r="AF53" s="16">
        <f t="shared" si="64"/>
        <v>24.468088486184755</v>
      </c>
      <c r="AH53" s="16">
        <f t="shared" ref="AH53:AJ53" si="65">AH11/AH32%</f>
        <v>13.930983295001814</v>
      </c>
      <c r="AI53" s="16">
        <f t="shared" si="65"/>
        <v>12.934781880655597</v>
      </c>
      <c r="AJ53" s="16">
        <f t="shared" si="65"/>
        <v>14.915034452644568</v>
      </c>
      <c r="AL53" s="16">
        <f t="shared" ref="AL53:AN53" si="66">AL11/AL32%</f>
        <v>11.57192428702945</v>
      </c>
      <c r="AM53" s="16">
        <f t="shared" si="66"/>
        <v>13.122692392765385</v>
      </c>
      <c r="AN53" s="16">
        <f t="shared" si="66"/>
        <v>10.048894280739397</v>
      </c>
      <c r="AP53" s="16">
        <f t="shared" ref="AP53:AR53" si="67">AP11/AP32%</f>
        <v>17.655669618905758</v>
      </c>
      <c r="AQ53" s="16">
        <f t="shared" si="67"/>
        <v>15.451862768500547</v>
      </c>
      <c r="AR53" s="16">
        <f t="shared" si="67"/>
        <v>19.819936128287015</v>
      </c>
      <c r="AT53" s="16">
        <f t="shared" ref="AT53:AV53" si="68">AT11/AT32%</f>
        <v>26.547731287233553</v>
      </c>
      <c r="AU53" s="16">
        <f t="shared" si="68"/>
        <v>27.111454160393965</v>
      </c>
      <c r="AV53" s="16">
        <f t="shared" si="68"/>
        <v>25.987744142327728</v>
      </c>
    </row>
    <row r="54" spans="1:48">
      <c r="A54" t="s">
        <v>24</v>
      </c>
      <c r="B54" s="16">
        <f t="shared" si="0"/>
        <v>31.797406941164581</v>
      </c>
      <c r="C54" s="16">
        <f t="shared" si="13"/>
        <v>32.62777103782949</v>
      </c>
      <c r="D54" s="16">
        <f t="shared" si="13"/>
        <v>30.414314232177627</v>
      </c>
      <c r="F54" s="16">
        <f t="shared" ref="F54:H54" si="69">F12/F33%</f>
        <v>21.339854193188152</v>
      </c>
      <c r="G54" s="16">
        <f t="shared" si="69"/>
        <v>22.831466279317148</v>
      </c>
      <c r="H54" s="16">
        <f t="shared" si="69"/>
        <v>18.949279366773975</v>
      </c>
      <c r="J54" s="16">
        <f t="shared" ref="J54:L54" si="70">J12/J33%</f>
        <v>26.24029003732776</v>
      </c>
      <c r="K54" s="16">
        <f t="shared" si="70"/>
        <v>25.53233025289455</v>
      </c>
      <c r="L54" s="16">
        <f t="shared" si="70"/>
        <v>27.384811742182514</v>
      </c>
      <c r="N54" s="16">
        <f t="shared" ref="N54:P54" si="71">N12/N33%</f>
        <v>21.948171822902605</v>
      </c>
      <c r="O54" s="16">
        <f t="shared" si="71"/>
        <v>22.070243233419617</v>
      </c>
      <c r="P54" s="16">
        <f t="shared" si="71"/>
        <v>21.757810525541878</v>
      </c>
      <c r="R54" s="16">
        <f t="shared" ref="R54:T54" si="72">R12/R33%</f>
        <v>18.650716354754707</v>
      </c>
      <c r="S54" s="16">
        <f t="shared" si="72"/>
        <v>16.584257372622282</v>
      </c>
      <c r="T54" s="16">
        <f t="shared" si="72"/>
        <v>21.802113413511886</v>
      </c>
      <c r="V54" s="16">
        <f t="shared" ref="V54:X54" si="73">V12/V33%</f>
        <v>17.807469632146411</v>
      </c>
      <c r="W54" s="16">
        <f t="shared" si="73"/>
        <v>14.883005718161302</v>
      </c>
      <c r="X54" s="16">
        <f t="shared" si="73"/>
        <v>22.089434687509364</v>
      </c>
      <c r="Z54" s="16">
        <f t="shared" ref="Z54:AB54" si="74">Z12/Z33%</f>
        <v>20.650910364145659</v>
      </c>
      <c r="AA54" s="16">
        <f t="shared" si="74"/>
        <v>17.703481014063492</v>
      </c>
      <c r="AB54" s="16">
        <f t="shared" si="74"/>
        <v>24.916616861709304</v>
      </c>
      <c r="AD54" s="16">
        <f t="shared" ref="AD54:AF54" si="75">AD12/AD33%</f>
        <v>26.541436784402194</v>
      </c>
      <c r="AE54" s="16">
        <f t="shared" si="75"/>
        <v>24.807201835060791</v>
      </c>
      <c r="AF54" s="16">
        <f t="shared" si="75"/>
        <v>29.050955387433703</v>
      </c>
      <c r="AH54" s="16">
        <f t="shared" ref="AH54:AJ54" si="76">AH12/AH33%</f>
        <v>20.416675060266044</v>
      </c>
      <c r="AI54" s="16">
        <f t="shared" si="76"/>
        <v>19.374667383756783</v>
      </c>
      <c r="AJ54" s="16">
        <f t="shared" si="76"/>
        <v>21.954991301311352</v>
      </c>
      <c r="AL54" s="16">
        <f t="shared" ref="AL54:AN54" si="77">AL12/AL33%</f>
        <v>18.666191125207519</v>
      </c>
      <c r="AM54" s="16">
        <f t="shared" si="77"/>
        <v>18.802306038300515</v>
      </c>
      <c r="AN54" s="16">
        <f t="shared" si="77"/>
        <v>18.47061793590948</v>
      </c>
      <c r="AP54" s="16">
        <f t="shared" ref="AP54:AR54" si="78">AP12/AP33%</f>
        <v>22.324652892648324</v>
      </c>
      <c r="AQ54" s="16">
        <f t="shared" si="78"/>
        <v>20.986073221579925</v>
      </c>
      <c r="AR54" s="16">
        <f t="shared" si="78"/>
        <v>24.295460904375524</v>
      </c>
      <c r="AT54" s="16">
        <f t="shared" ref="AT54:AV54" si="79">AT12/AT33%</f>
        <v>27.264063879303428</v>
      </c>
      <c r="AU54" s="16">
        <f t="shared" si="79"/>
        <v>26.238912815256295</v>
      </c>
      <c r="AV54" s="16">
        <f t="shared" si="79"/>
        <v>28.845834980804305</v>
      </c>
    </row>
    <row r="55" spans="1:48">
      <c r="A55" t="s">
        <v>25</v>
      </c>
      <c r="B55" s="16">
        <f t="shared" si="0"/>
        <v>31.422834164972276</v>
      </c>
      <c r="C55" s="16">
        <f t="shared" si="13"/>
        <v>36.056454960564551</v>
      </c>
      <c r="D55" s="16">
        <f t="shared" si="13"/>
        <v>29.400339184507676</v>
      </c>
      <c r="F55" s="16">
        <f t="shared" ref="F55:H55" si="80">F13/F34%</f>
        <v>20.575390594331473</v>
      </c>
      <c r="G55" s="16">
        <f t="shared" si="80"/>
        <v>19.094411707569773</v>
      </c>
      <c r="H55" s="16">
        <f t="shared" si="80"/>
        <v>21.21954654274046</v>
      </c>
      <c r="J55" s="16">
        <f t="shared" ref="J55:L55" si="81">J13/J34%</f>
        <v>23.60245766004288</v>
      </c>
      <c r="K55" s="16">
        <f t="shared" si="81"/>
        <v>23.844368512668428</v>
      </c>
      <c r="L55" s="16">
        <f t="shared" si="81"/>
        <v>23.499969272159895</v>
      </c>
      <c r="N55" s="16">
        <f t="shared" ref="N55:P55" si="82">N13/N34%</f>
        <v>15.533811978704085</v>
      </c>
      <c r="O55" s="16">
        <f t="shared" si="82"/>
        <v>19.91329146267082</v>
      </c>
      <c r="P55" s="16">
        <f t="shared" si="82"/>
        <v>13.648688936526641</v>
      </c>
      <c r="R55" s="16">
        <f t="shared" ref="R55:T55" si="83">R13/R34%</f>
        <v>14.547360066748746</v>
      </c>
      <c r="S55" s="16">
        <f t="shared" si="83"/>
        <v>17.218985291908044</v>
      </c>
      <c r="T55" s="16">
        <f t="shared" si="83"/>
        <v>13.376360137275995</v>
      </c>
      <c r="V55" s="16">
        <f t="shared" ref="V55:X55" si="84">V13/V34%</f>
        <v>12.485012065600747</v>
      </c>
      <c r="W55" s="16">
        <f t="shared" si="84"/>
        <v>15.288516785684971</v>
      </c>
      <c r="X55" s="16">
        <f t="shared" si="84"/>
        <v>11.251192093171113</v>
      </c>
      <c r="Z55" s="16">
        <f t="shared" ref="Z55:AB55" si="85">Z13/Z34%</f>
        <v>15.79052404808081</v>
      </c>
      <c r="AA55" s="16">
        <f t="shared" si="85"/>
        <v>22.250029197323858</v>
      </c>
      <c r="AB55" s="16">
        <f t="shared" si="85"/>
        <v>12.932796988596525</v>
      </c>
      <c r="AD55" s="16">
        <f t="shared" ref="AD55:AF55" si="86">AD13/AD34%</f>
        <v>18.577251007214468</v>
      </c>
      <c r="AE55" s="16">
        <f t="shared" si="86"/>
        <v>28.732398843011982</v>
      </c>
      <c r="AF55" s="16">
        <f t="shared" si="86"/>
        <v>14.332593763700858</v>
      </c>
      <c r="AH55" s="16">
        <f t="shared" ref="AH55:AJ55" si="87">AH13/AH34%</f>
        <v>13.283813967105667</v>
      </c>
      <c r="AI55" s="16">
        <f t="shared" si="87"/>
        <v>14.701771859086602</v>
      </c>
      <c r="AJ55" s="16">
        <f t="shared" si="87"/>
        <v>12.694123784427292</v>
      </c>
      <c r="AL55" s="16">
        <f t="shared" ref="AL55:AN55" si="88">AL13/AL34%</f>
        <v>12.358612492099281</v>
      </c>
      <c r="AM55" s="16">
        <f t="shared" si="88"/>
        <v>15.727837749427543</v>
      </c>
      <c r="AN55" s="16">
        <f t="shared" si="88"/>
        <v>10.993199262922063</v>
      </c>
      <c r="AP55" s="16">
        <f t="shared" ref="AP55:AR55" si="89">AP13/AP34%</f>
        <v>16.952814900063416</v>
      </c>
      <c r="AQ55" s="16">
        <f t="shared" si="89"/>
        <v>14.514616479110076</v>
      </c>
      <c r="AR55" s="16">
        <f t="shared" si="89"/>
        <v>17.951230493190412</v>
      </c>
      <c r="AT55" s="16">
        <f t="shared" ref="AT55:AV55" si="90">AT13/AT34%</f>
        <v>21.883423024554705</v>
      </c>
      <c r="AU55" s="16">
        <f t="shared" si="90"/>
        <v>26.347577948565323</v>
      </c>
      <c r="AV55" s="16">
        <f t="shared" si="90"/>
        <v>20.277069361795913</v>
      </c>
    </row>
    <row r="56" spans="1:48">
      <c r="A56" t="s">
        <v>26</v>
      </c>
      <c r="B56" s="16">
        <f t="shared" si="0"/>
        <v>24.752458300884047</v>
      </c>
      <c r="C56" s="16">
        <f t="shared" si="13"/>
        <v>30.430336900375508</v>
      </c>
      <c r="D56" s="16">
        <f t="shared" si="13"/>
        <v>19.395612619954431</v>
      </c>
      <c r="F56" s="16">
        <f t="shared" ref="F56:H56" si="91">F14/F35%</f>
        <v>21.217426876661893</v>
      </c>
      <c r="G56" s="16">
        <f t="shared" si="91"/>
        <v>24.507854109081102</v>
      </c>
      <c r="H56" s="16">
        <f t="shared" si="91"/>
        <v>18.113303547294613</v>
      </c>
      <c r="J56" s="16">
        <f t="shared" ref="J56:L56" si="92">J14/J35%</f>
        <v>21.316260316779765</v>
      </c>
      <c r="K56" s="16">
        <f t="shared" si="92"/>
        <v>25.919068138971181</v>
      </c>
      <c r="L56" s="16">
        <f t="shared" si="92"/>
        <v>16.896969696969698</v>
      </c>
      <c r="N56" s="16">
        <f t="shared" ref="N56:P56" si="93">N14/N35%</f>
        <v>17.820057326261949</v>
      </c>
      <c r="O56" s="16">
        <f t="shared" si="93"/>
        <v>16.300438049788095</v>
      </c>
      <c r="P56" s="16">
        <f t="shared" si="93"/>
        <v>19.233699973495895</v>
      </c>
      <c r="R56" s="16">
        <f t="shared" ref="R56:T56" si="94">R14/R35%</f>
        <v>15.868103448275862</v>
      </c>
      <c r="S56" s="16">
        <f t="shared" si="94"/>
        <v>14.1429179072735</v>
      </c>
      <c r="T56" s="16">
        <f t="shared" si="94"/>
        <v>17.500629458665546</v>
      </c>
      <c r="V56" s="16">
        <f t="shared" ref="V56:X56" si="95">V14/V35%</f>
        <v>15.186574066288868</v>
      </c>
      <c r="W56" s="16">
        <f t="shared" si="95"/>
        <v>13.523776345584393</v>
      </c>
      <c r="X56" s="16">
        <f t="shared" si="95"/>
        <v>16.738183473116184</v>
      </c>
      <c r="Z56" s="16">
        <f t="shared" ref="Z56:AB56" si="96">Z14/Z35%</f>
        <v>17.590979769056258</v>
      </c>
      <c r="AA56" s="16">
        <f t="shared" si="96"/>
        <v>15.261793675479522</v>
      </c>
      <c r="AB56" s="16">
        <f t="shared" si="96"/>
        <v>19.842530215141839</v>
      </c>
      <c r="AD56" s="16">
        <f t="shared" ref="AD56:AF56" si="97">AD14/AD35%</f>
        <v>26.743591382727097</v>
      </c>
      <c r="AE56" s="16">
        <f t="shared" si="97"/>
        <v>22.433797995424698</v>
      </c>
      <c r="AF56" s="16">
        <f t="shared" si="97"/>
        <v>30.810928350651569</v>
      </c>
      <c r="AH56" s="16">
        <f t="shared" ref="AH56:AJ56" si="98">AH14/AH35%</f>
        <v>18.656839739564397</v>
      </c>
      <c r="AI56" s="16">
        <f t="shared" si="98"/>
        <v>16.037315987675452</v>
      </c>
      <c r="AJ56" s="16">
        <f t="shared" si="98"/>
        <v>21.101137234858165</v>
      </c>
      <c r="AL56" s="16">
        <f t="shared" ref="AL56:AN56" si="99">AL14/AL35%</f>
        <v>16.554899409468522</v>
      </c>
      <c r="AM56" s="16">
        <f t="shared" si="99"/>
        <v>14.074567010489817</v>
      </c>
      <c r="AN56" s="16">
        <f t="shared" si="99"/>
        <v>18.810619694532484</v>
      </c>
      <c r="AP56" s="16">
        <f t="shared" ref="AP56:AR56" si="100">AP14/AP35%</f>
        <v>20.573830674767425</v>
      </c>
      <c r="AQ56" s="16">
        <f t="shared" si="100"/>
        <v>18.14914941316102</v>
      </c>
      <c r="AR56" s="16">
        <f t="shared" si="100"/>
        <v>22.898459107072302</v>
      </c>
      <c r="AT56" s="16">
        <f t="shared" ref="AT56:AV56" si="101">AT14/AT35%</f>
        <v>25.689615075882038</v>
      </c>
      <c r="AU56" s="16">
        <f t="shared" si="101"/>
        <v>27.479407440198575</v>
      </c>
      <c r="AV56" s="16">
        <f t="shared" si="101"/>
        <v>24.073492462311556</v>
      </c>
    </row>
    <row r="57" spans="1:48">
      <c r="A57" t="s">
        <v>27</v>
      </c>
      <c r="B57" s="16">
        <f t="shared" si="0"/>
        <v>23.549302796854143</v>
      </c>
      <c r="C57" s="16">
        <f t="shared" si="13"/>
        <v>29.382007574469821</v>
      </c>
      <c r="D57" s="16">
        <f t="shared" si="13"/>
        <v>15.10798445417425</v>
      </c>
      <c r="F57" s="16">
        <f t="shared" ref="F57:H57" si="102">F15/F36%</f>
        <v>20.17078998318339</v>
      </c>
      <c r="G57" s="16">
        <f t="shared" si="102"/>
        <v>22.77143263352448</v>
      </c>
      <c r="H57" s="16">
        <f t="shared" si="102"/>
        <v>16.471154772223827</v>
      </c>
      <c r="J57" s="16">
        <f t="shared" ref="J57:L57" si="103">J15/J36%</f>
        <v>18.501728589382729</v>
      </c>
      <c r="K57" s="16">
        <f t="shared" si="103"/>
        <v>18.949657705222986</v>
      </c>
      <c r="L57" s="16">
        <f t="shared" si="103"/>
        <v>17.864783910997005</v>
      </c>
      <c r="N57" s="16">
        <f t="shared" ref="N57:P57" si="104">N15/N36%</f>
        <v>15.054358868124469</v>
      </c>
      <c r="O57" s="16">
        <f t="shared" si="104"/>
        <v>17.321278356437944</v>
      </c>
      <c r="P57" s="16">
        <f t="shared" si="104"/>
        <v>11.891448310082254</v>
      </c>
      <c r="R57" s="16">
        <f t="shared" ref="R57:T57" si="105">R15/R36%</f>
        <v>13.008984747190789</v>
      </c>
      <c r="S57" s="16">
        <f t="shared" si="105"/>
        <v>16.959420969741647</v>
      </c>
      <c r="T57" s="16">
        <f t="shared" si="105"/>
        <v>7.3827681324030499</v>
      </c>
      <c r="V57" s="16">
        <f t="shared" ref="V57:X57" si="106">V15/V36%</f>
        <v>13.018048450921725</v>
      </c>
      <c r="W57" s="16">
        <f t="shared" si="106"/>
        <v>14.975556548479512</v>
      </c>
      <c r="X57" s="16">
        <f t="shared" si="106"/>
        <v>10.230442351972144</v>
      </c>
      <c r="Z57" s="16">
        <f t="shared" ref="Z57:AB57" si="107">Z15/Z36%</f>
        <v>12.196918928875146</v>
      </c>
      <c r="AA57" s="16">
        <f t="shared" si="107"/>
        <v>15.320296966735174</v>
      </c>
      <c r="AB57" s="16">
        <f t="shared" si="107"/>
        <v>7.7877762443994927</v>
      </c>
      <c r="AD57" s="16">
        <f t="shared" ref="AD57:AF57" si="108">AD15/AD36%</f>
        <v>20.261350159987469</v>
      </c>
      <c r="AE57" s="16">
        <f t="shared" si="108"/>
        <v>25.480848265658395</v>
      </c>
      <c r="AF57" s="16">
        <f t="shared" si="108"/>
        <v>12.755937011310323</v>
      </c>
      <c r="AH57" s="16">
        <f t="shared" ref="AH57:AJ57" si="109">AH15/AH36%</f>
        <v>10.96549236503547</v>
      </c>
      <c r="AI57" s="16">
        <f t="shared" si="109"/>
        <v>14.337555458785365</v>
      </c>
      <c r="AJ57" s="16">
        <f t="shared" si="109"/>
        <v>6.0050328247889828</v>
      </c>
      <c r="AL57" s="16">
        <f t="shared" ref="AL57:AN57" si="110">AL15/AL36%</f>
        <v>10.726697790969975</v>
      </c>
      <c r="AM57" s="16">
        <f t="shared" si="110"/>
        <v>14.364775988776914</v>
      </c>
      <c r="AN57" s="16">
        <f t="shared" si="110"/>
        <v>5.7139310320366743</v>
      </c>
      <c r="AP57" s="16">
        <f t="shared" ref="AP57:AR57" si="111">AP15/AP36%</f>
        <v>12.68331560170374</v>
      </c>
      <c r="AQ57" s="16">
        <f t="shared" si="111"/>
        <v>16.083103866783251</v>
      </c>
      <c r="AR57" s="16">
        <f t="shared" si="111"/>
        <v>8.0622272678894529</v>
      </c>
      <c r="AT57" s="16">
        <f t="shared" ref="AT57:AV57" si="112">AT15/AT36%</f>
        <v>15.699236003342486</v>
      </c>
      <c r="AU57" s="16">
        <f t="shared" si="112"/>
        <v>19.377671463864164</v>
      </c>
      <c r="AV57" s="16">
        <f t="shared" si="112"/>
        <v>10.807592692381235</v>
      </c>
    </row>
    <row r="58" spans="1:48">
      <c r="A58" t="s">
        <v>28</v>
      </c>
      <c r="B58" s="16">
        <f t="shared" si="0"/>
        <v>15.326123066701118</v>
      </c>
      <c r="C58" s="16">
        <f t="shared" si="13"/>
        <v>22.557061601672736</v>
      </c>
      <c r="D58" s="16">
        <f t="shared" si="13"/>
        <v>6.0858029074330133</v>
      </c>
      <c r="F58" s="16">
        <f t="shared" ref="F58:H58" si="113">F16/F37%</f>
        <v>11.693710661451039</v>
      </c>
      <c r="G58" s="16">
        <f t="shared" si="113"/>
        <v>11.607142857142858</v>
      </c>
      <c r="H58" s="16">
        <f t="shared" si="113"/>
        <v>11.807078856378034</v>
      </c>
      <c r="J58" s="16">
        <f t="shared" ref="J58:L58" si="114">J16/J37%</f>
        <v>12.676680697817652</v>
      </c>
      <c r="K58" s="16">
        <f t="shared" si="114"/>
        <v>16.430405256183747</v>
      </c>
      <c r="L58" s="16">
        <f t="shared" si="114"/>
        <v>7.7327224964322392</v>
      </c>
      <c r="N58" s="16">
        <f t="shared" ref="N58:P58" si="115">N16/N37%</f>
        <v>10.504459364665799</v>
      </c>
      <c r="O58" s="16">
        <f t="shared" si="115"/>
        <v>13.12494115431692</v>
      </c>
      <c r="P58" s="16">
        <f t="shared" si="115"/>
        <v>7.2557045654476582</v>
      </c>
      <c r="R58" s="16">
        <f t="shared" ref="R58:T58" si="116">R16/R37%</f>
        <v>7.2637171673498573</v>
      </c>
      <c r="S58" s="16">
        <f t="shared" si="116"/>
        <v>11.305458804203994</v>
      </c>
      <c r="T58" s="16">
        <f t="shared" si="116"/>
        <v>2.3898609735519605</v>
      </c>
      <c r="V58" s="16">
        <f t="shared" ref="V58:X58" si="117">V16/V37%</f>
        <v>5.7552502372405829</v>
      </c>
      <c r="W58" s="16">
        <f t="shared" si="117"/>
        <v>8.3402817069176027</v>
      </c>
      <c r="X58" s="16">
        <f t="shared" si="117"/>
        <v>2.541510097551043</v>
      </c>
      <c r="Z58" s="16">
        <f t="shared" ref="Z58:AB58" si="118">Z16/Z37%</f>
        <v>8.2073497404989126</v>
      </c>
      <c r="AA58" s="16">
        <f t="shared" si="118"/>
        <v>11.961101863931502</v>
      </c>
      <c r="AB58" s="16">
        <f t="shared" si="118"/>
        <v>3.4639253399024112</v>
      </c>
      <c r="AD58" s="16">
        <f t="shared" ref="AD58:AF58" si="119">AD16/AD37%</f>
        <v>16.258703917296767</v>
      </c>
      <c r="AE58" s="16">
        <f t="shared" si="119"/>
        <v>18.300005508731338</v>
      </c>
      <c r="AF58" s="16">
        <f t="shared" si="119"/>
        <v>13.618469102374547</v>
      </c>
      <c r="AH58" s="16">
        <f t="shared" ref="AH58:AJ58" si="120">AH16/AH37%</f>
        <v>10.312228967909801</v>
      </c>
      <c r="AI58" s="16">
        <f t="shared" si="120"/>
        <v>10.957344750068014</v>
      </c>
      <c r="AJ58" s="16">
        <f t="shared" si="120"/>
        <v>9.5216788615746353</v>
      </c>
      <c r="AL58" s="16">
        <f t="shared" ref="AL58:AN58" si="121">AL16/AL37%</f>
        <v>8.5174957655350685</v>
      </c>
      <c r="AM58" s="16">
        <f t="shared" si="121"/>
        <v>9.2668179478442436</v>
      </c>
      <c r="AN58" s="16">
        <f t="shared" si="121"/>
        <v>7.5881416740848637</v>
      </c>
      <c r="AP58" s="16">
        <f t="shared" ref="AP58:AR58" si="122">AP16/AP37%</f>
        <v>10.33963507170335</v>
      </c>
      <c r="AQ58" s="16">
        <f t="shared" si="122"/>
        <v>11.270082327551755</v>
      </c>
      <c r="AR58" s="16">
        <f t="shared" si="122"/>
        <v>9.2487371048394653</v>
      </c>
      <c r="AT58" s="16">
        <f t="shared" ref="AT58:AV58" si="123">AT16/AT37%</f>
        <v>17.237012370813851</v>
      </c>
      <c r="AU58" s="16">
        <f t="shared" si="123"/>
        <v>19.518177393151316</v>
      </c>
      <c r="AV58" s="16">
        <f t="shared" si="123"/>
        <v>14.495000151971064</v>
      </c>
    </row>
    <row r="59" spans="1:48">
      <c r="A59" t="s">
        <v>29</v>
      </c>
      <c r="B59" s="16">
        <f t="shared" si="0"/>
        <v>13.147981111052157</v>
      </c>
      <c r="C59" s="16">
        <f t="shared" si="13"/>
        <v>16.506555495136247</v>
      </c>
      <c r="D59" s="16">
        <f t="shared" si="13"/>
        <v>11.497878820841946</v>
      </c>
      <c r="F59" s="16">
        <f t="shared" ref="F59:H59" si="124">F17/F38%</f>
        <v>12.793371726188548</v>
      </c>
      <c r="G59" s="16">
        <f t="shared" si="124"/>
        <v>14.181449569183984</v>
      </c>
      <c r="H59" s="16">
        <f t="shared" si="124"/>
        <v>12.142415155409585</v>
      </c>
      <c r="J59" s="16">
        <f t="shared" ref="J59:L59" si="125">J17/J38%</f>
        <v>15.631478616953679</v>
      </c>
      <c r="K59" s="16">
        <f t="shared" si="125"/>
        <v>20.971311310505772</v>
      </c>
      <c r="L59" s="16">
        <f t="shared" si="125"/>
        <v>13.129865967915244</v>
      </c>
      <c r="N59" s="16">
        <f t="shared" ref="N59:P59" si="126">N17/N38%</f>
        <v>9.6742947088025186</v>
      </c>
      <c r="O59" s="16">
        <f t="shared" si="126"/>
        <v>7.7827959247978153</v>
      </c>
      <c r="P59" s="16">
        <f t="shared" si="126"/>
        <v>10.565324519825445</v>
      </c>
      <c r="R59" s="16">
        <f t="shared" ref="R59:T59" si="127">R17/R38%</f>
        <v>7.3096605948902962</v>
      </c>
      <c r="S59" s="16">
        <f t="shared" si="127"/>
        <v>8.6193481455865832</v>
      </c>
      <c r="T59" s="16">
        <f t="shared" si="127"/>
        <v>6.7419309504848464</v>
      </c>
      <c r="V59" s="16">
        <f t="shared" ref="V59:X59" si="128">V17/V38%</f>
        <v>7.5853417319907877</v>
      </c>
      <c r="W59" s="16">
        <f t="shared" si="128"/>
        <v>8.0458550047765627</v>
      </c>
      <c r="X59" s="16">
        <f t="shared" si="128"/>
        <v>7.3758618691697091</v>
      </c>
      <c r="Z59" s="16">
        <f t="shared" ref="Z59:AB59" si="129">Z17/Z38%</f>
        <v>9.6428041492992325</v>
      </c>
      <c r="AA59" s="16">
        <f t="shared" si="129"/>
        <v>8.6603458871038548</v>
      </c>
      <c r="AB59" s="16">
        <f t="shared" si="129"/>
        <v>10.078674222507839</v>
      </c>
      <c r="AD59" s="16">
        <f t="shared" ref="AD59:AF59" si="130">AD17/AD38%</f>
        <v>18.590415895959268</v>
      </c>
      <c r="AE59" s="16">
        <f t="shared" si="130"/>
        <v>18.505008162195931</v>
      </c>
      <c r="AF59" s="16">
        <f t="shared" si="130"/>
        <v>18.630691524920152</v>
      </c>
      <c r="AH59" s="16">
        <f t="shared" ref="AH59:AJ59" si="131">AH17/AH38%</f>
        <v>16.171416199832212</v>
      </c>
      <c r="AI59" s="16">
        <f t="shared" si="131"/>
        <v>14.07968817669987</v>
      </c>
      <c r="AJ59" s="16">
        <f t="shared" si="131"/>
        <v>17.121939699283633</v>
      </c>
      <c r="AL59" s="16">
        <f t="shared" ref="AL59:AN59" si="132">AL17/AL38%</f>
        <v>10.640261922313204</v>
      </c>
      <c r="AM59" s="16">
        <f t="shared" si="132"/>
        <v>12.262267521277712</v>
      </c>
      <c r="AN59" s="16">
        <f t="shared" si="132"/>
        <v>9.8908674291706316</v>
      </c>
      <c r="AP59" s="16">
        <f t="shared" ref="AP59:AR59" si="133">AP17/AP38%</f>
        <v>8.0744723217841496</v>
      </c>
      <c r="AQ59" s="16">
        <f t="shared" si="133"/>
        <v>11.912390995741228</v>
      </c>
      <c r="AR59" s="16">
        <f t="shared" si="133"/>
        <v>6.2072027627035027</v>
      </c>
      <c r="AT59" s="16">
        <f t="shared" ref="AT59:AV59" si="134">AT17/AT38%</f>
        <v>19.732455237703231</v>
      </c>
      <c r="AU59" s="16">
        <f t="shared" si="134"/>
        <v>20.016828550000913</v>
      </c>
      <c r="AV59" s="16">
        <f t="shared" si="134"/>
        <v>19.597733023674998</v>
      </c>
    </row>
    <row r="60" spans="1:48">
      <c r="A60" t="s">
        <v>30</v>
      </c>
      <c r="B60" s="16">
        <f t="shared" si="0"/>
        <v>20.281919080520577</v>
      </c>
      <c r="C60" s="16">
        <f t="shared" si="13"/>
        <v>25.788214220741963</v>
      </c>
      <c r="D60" s="16">
        <f t="shared" si="13"/>
        <v>15.642073817853072</v>
      </c>
      <c r="F60" s="16">
        <f t="shared" ref="F60:H60" si="135">F18/F39%</f>
        <v>16.719137319708395</v>
      </c>
      <c r="G60" s="16">
        <f t="shared" si="135"/>
        <v>24.06622688119316</v>
      </c>
      <c r="H60" s="16">
        <f t="shared" si="135"/>
        <v>10.654538928283673</v>
      </c>
      <c r="J60" s="16">
        <f t="shared" ref="J60:L60" si="136">J18/J39%</f>
        <v>16.850310339816911</v>
      </c>
      <c r="K60" s="16">
        <f t="shared" si="136"/>
        <v>22.524492652204341</v>
      </c>
      <c r="L60" s="16">
        <f t="shared" si="136"/>
        <v>12.191046491407143</v>
      </c>
      <c r="N60" s="16">
        <f t="shared" ref="N60:P60" si="137">N18/N39%</f>
        <v>12.787764312154556</v>
      </c>
      <c r="O60" s="16">
        <f t="shared" si="137"/>
        <v>17.503268036448784</v>
      </c>
      <c r="P60" s="16">
        <f t="shared" si="137"/>
        <v>9.0644402598482969</v>
      </c>
      <c r="R60" s="16">
        <f t="shared" ref="R60:T60" si="138">R18/R39%</f>
        <v>10.059869453712679</v>
      </c>
      <c r="S60" s="16">
        <f t="shared" si="138"/>
        <v>12.486632201978187</v>
      </c>
      <c r="T60" s="16">
        <f t="shared" si="138"/>
        <v>8.1906663528625767</v>
      </c>
      <c r="V60" s="16">
        <f t="shared" ref="V60:X60" si="139">V18/V39%</f>
        <v>7.3198500858133864</v>
      </c>
      <c r="W60" s="16">
        <f t="shared" si="139"/>
        <v>9.8285328400716399</v>
      </c>
      <c r="X60" s="16">
        <f t="shared" si="139"/>
        <v>5.4082473534862388</v>
      </c>
      <c r="Z60" s="16">
        <f t="shared" ref="Z60:AB60" si="140">Z18/Z39%</f>
        <v>10.449136756951594</v>
      </c>
      <c r="AA60" s="16">
        <f t="shared" si="140"/>
        <v>12.149478366630969</v>
      </c>
      <c r="AB60" s="16">
        <f t="shared" si="140"/>
        <v>9.0834436055110146</v>
      </c>
      <c r="AD60" s="16">
        <f t="shared" ref="AD60:AF60" si="141">AD18/AD39%</f>
        <v>20.69078807274143</v>
      </c>
      <c r="AE60" s="16">
        <f t="shared" si="141"/>
        <v>21.209168480389035</v>
      </c>
      <c r="AF60" s="16">
        <f t="shared" si="141"/>
        <v>20.27447553086844</v>
      </c>
      <c r="AH60" s="16">
        <f t="shared" ref="AH60:AJ60" si="142">AH18/AH39%</f>
        <v>13.692695275616188</v>
      </c>
      <c r="AI60" s="16">
        <f t="shared" si="142"/>
        <v>12.829375651569558</v>
      </c>
      <c r="AJ60" s="16">
        <f t="shared" si="142"/>
        <v>14.368862988148717</v>
      </c>
      <c r="AL60" s="16">
        <f t="shared" ref="AL60:AN60" si="143">AL18/AL39%</f>
        <v>13.584489044045439</v>
      </c>
      <c r="AM60" s="16">
        <f t="shared" si="143"/>
        <v>15.111131270978863</v>
      </c>
      <c r="AN60" s="16">
        <f t="shared" si="143"/>
        <v>12.343895671271644</v>
      </c>
      <c r="AP60" s="16">
        <f t="shared" ref="AP60:AR60" si="144">AP18/AP39%</f>
        <v>16.082385052654669</v>
      </c>
      <c r="AQ60" s="16">
        <f t="shared" si="144"/>
        <v>19.797736441057818</v>
      </c>
      <c r="AR60" s="16">
        <f t="shared" si="144"/>
        <v>13.124983740109341</v>
      </c>
      <c r="AT60" s="16">
        <f t="shared" ref="AT60:AV60" si="145">AT18/AT39%</f>
        <v>21.121423015004723</v>
      </c>
      <c r="AU60" s="16">
        <f t="shared" si="145"/>
        <v>20.813819332655381</v>
      </c>
      <c r="AV60" s="16">
        <f t="shared" si="145"/>
        <v>21.379376278705138</v>
      </c>
    </row>
    <row r="61" spans="1:48">
      <c r="A61" t="s">
        <v>31</v>
      </c>
      <c r="B61" s="16">
        <f t="shared" si="0"/>
        <v>22.335896196253955</v>
      </c>
      <c r="C61" s="16">
        <f t="shared" si="13"/>
        <v>34.891095718935155</v>
      </c>
      <c r="D61" s="16">
        <f t="shared" si="13"/>
        <v>17.446610252131798</v>
      </c>
      <c r="F61" s="16">
        <f t="shared" ref="F61:H61" si="146">F19/F40%</f>
        <v>17.621581395348837</v>
      </c>
      <c r="G61" s="16">
        <f t="shared" si="146"/>
        <v>22.305963242099697</v>
      </c>
      <c r="H61" s="16">
        <f t="shared" si="146"/>
        <v>15.787075393537696</v>
      </c>
      <c r="J61" s="16">
        <f t="shared" ref="J61:L61" si="147">J19/J40%</f>
        <v>19.538806665889755</v>
      </c>
      <c r="K61" s="16">
        <f t="shared" si="147"/>
        <v>23.410595153337024</v>
      </c>
      <c r="L61" s="16">
        <f t="shared" si="147"/>
        <v>18.060237690318296</v>
      </c>
      <c r="N61" s="16">
        <f t="shared" ref="N61:P61" si="148">N19/N40%</f>
        <v>15.280182098106092</v>
      </c>
      <c r="O61" s="16">
        <f t="shared" si="148"/>
        <v>17.834906607752561</v>
      </c>
      <c r="P61" s="16">
        <f t="shared" si="148"/>
        <v>14.220331738237471</v>
      </c>
      <c r="R61" s="16">
        <f t="shared" ref="R61:T61" si="149">R19/R40%</f>
        <v>17.453546173269359</v>
      </c>
      <c r="S61" s="16">
        <f t="shared" si="149"/>
        <v>23.852913275750165</v>
      </c>
      <c r="T61" s="16">
        <f t="shared" si="149"/>
        <v>14.861901345110207</v>
      </c>
      <c r="V61" s="16">
        <f t="shared" ref="V61:X61" si="150">V19/V40%</f>
        <v>10.291940545982117</v>
      </c>
      <c r="W61" s="16">
        <f t="shared" si="150"/>
        <v>20.480118182937339</v>
      </c>
      <c r="X61" s="16">
        <f t="shared" si="150"/>
        <v>5.9122998274785408</v>
      </c>
      <c r="Z61" s="16">
        <f t="shared" ref="Z61:AB61" si="151">Z19/Z40%</f>
        <v>10.570646921510027</v>
      </c>
      <c r="AA61" s="16">
        <f t="shared" si="151"/>
        <v>19.144740126816117</v>
      </c>
      <c r="AB61" s="16">
        <f t="shared" si="151"/>
        <v>6.9343722540415209</v>
      </c>
      <c r="AD61" s="16">
        <f t="shared" ref="AD61:AF61" si="152">AD19/AD40%</f>
        <v>21.478562690261459</v>
      </c>
      <c r="AE61" s="16">
        <f t="shared" si="152"/>
        <v>27.225749298685958</v>
      </c>
      <c r="AF61" s="16">
        <f t="shared" si="152"/>
        <v>19.143040076832268</v>
      </c>
      <c r="AH61" s="16">
        <f t="shared" ref="AH61:AJ61" si="153">AH19/AH40%</f>
        <v>19.120959527122999</v>
      </c>
      <c r="AI61" s="16">
        <f t="shared" si="153"/>
        <v>20.344662517951171</v>
      </c>
      <c r="AJ61" s="16">
        <f t="shared" si="153"/>
        <v>18.633851831793883</v>
      </c>
      <c r="AL61" s="16">
        <f t="shared" ref="AL61:AN61" si="154">AL19/AL40%</f>
        <v>17.099275240182031</v>
      </c>
      <c r="AM61" s="16">
        <f t="shared" si="154"/>
        <v>20.969742063492063</v>
      </c>
      <c r="AN61" s="16">
        <f t="shared" si="154"/>
        <v>15.570381691355122</v>
      </c>
      <c r="AP61" s="16">
        <f t="shared" ref="AP61:AR61" si="155">AP19/AP40%</f>
        <v>18.782300983978011</v>
      </c>
      <c r="AQ61" s="16">
        <f t="shared" si="155"/>
        <v>21.582839153671571</v>
      </c>
      <c r="AR61" s="16">
        <f t="shared" si="155"/>
        <v>17.65640010194679</v>
      </c>
      <c r="AT61" s="16">
        <f t="shared" ref="AT61:AV61" si="156">AT19/AT40%</f>
        <v>22.36454419955907</v>
      </c>
      <c r="AU61" s="16">
        <f t="shared" si="156"/>
        <v>28.452571213688067</v>
      </c>
      <c r="AV61" s="16">
        <f t="shared" si="156"/>
        <v>19.851143112215194</v>
      </c>
    </row>
    <row r="62" spans="1:48">
      <c r="A62" t="s">
        <v>32</v>
      </c>
      <c r="B62" s="16">
        <f t="shared" si="0"/>
        <v>21.255230125523013</v>
      </c>
      <c r="C62" s="16">
        <f t="shared" si="13"/>
        <v>26.962307014697018</v>
      </c>
      <c r="D62" s="16">
        <f t="shared" si="13"/>
        <v>18.503580725529847</v>
      </c>
      <c r="F62" s="16">
        <f t="shared" ref="F62:H62" si="157">F20/F41%</f>
        <v>19.982129802615546</v>
      </c>
      <c r="G62" s="16">
        <f t="shared" si="157"/>
        <v>20.815313879910775</v>
      </c>
      <c r="H62" s="16">
        <f t="shared" si="157"/>
        <v>19.582017117186048</v>
      </c>
      <c r="J62" s="16">
        <f t="shared" ref="J62:L62" si="158">J20/J41%</f>
        <v>20.165322697187779</v>
      </c>
      <c r="K62" s="16">
        <f t="shared" si="158"/>
        <v>23.88968076200819</v>
      </c>
      <c r="L62" s="16">
        <f t="shared" si="158"/>
        <v>18.41778400586006</v>
      </c>
      <c r="N62" s="16">
        <f t="shared" ref="N62:P62" si="159">N20/N41%</f>
        <v>14.840823303183535</v>
      </c>
      <c r="O62" s="16">
        <f t="shared" si="159"/>
        <v>21.264262053735738</v>
      </c>
      <c r="P62" s="16">
        <f t="shared" si="159"/>
        <v>11.960221997565455</v>
      </c>
      <c r="R62" s="16">
        <f t="shared" ref="R62:T62" si="160">R20/R41%</f>
        <v>23.409045711525895</v>
      </c>
      <c r="S62" s="16">
        <f t="shared" si="160"/>
        <v>24.038814461369057</v>
      </c>
      <c r="T62" s="16">
        <f t="shared" si="160"/>
        <v>23.126858224540396</v>
      </c>
      <c r="V62" s="16">
        <f t="shared" ref="V62:X62" si="161">V20/V41%</f>
        <v>15.003614283648981</v>
      </c>
      <c r="W62" s="16">
        <f t="shared" si="161"/>
        <v>19.794662113587346</v>
      </c>
      <c r="X62" s="16">
        <f t="shared" si="161"/>
        <v>12.731807136462464</v>
      </c>
      <c r="Z62" s="16">
        <f t="shared" ref="Z62:AB62" si="162">Z20/Z41%</f>
        <v>18.519443631666466</v>
      </c>
      <c r="AA62" s="16">
        <f t="shared" si="162"/>
        <v>21.902260790134736</v>
      </c>
      <c r="AB62" s="16">
        <f t="shared" si="162"/>
        <v>16.981719659929617</v>
      </c>
      <c r="AD62" s="16">
        <f t="shared" ref="AD62:AF62" si="163">AD20/AD41%</f>
        <v>27.020987570467977</v>
      </c>
      <c r="AE62" s="16">
        <f t="shared" si="163"/>
        <v>38.051351048323802</v>
      </c>
      <c r="AF62" s="16">
        <f t="shared" si="163"/>
        <v>22.228284698202369</v>
      </c>
      <c r="AH62" s="16">
        <f t="shared" ref="AH62:AJ62" si="164">AH20/AH41%</f>
        <v>21.859769832493754</v>
      </c>
      <c r="AI62" s="16">
        <f t="shared" si="164"/>
        <v>16.633108640462225</v>
      </c>
      <c r="AJ62" s="16">
        <f t="shared" si="164"/>
        <v>24.228747148100386</v>
      </c>
      <c r="AL62" s="16">
        <f t="shared" ref="AL62:AN62" si="165">AL20/AL41%</f>
        <v>18.441313922603637</v>
      </c>
      <c r="AM62" s="16">
        <f t="shared" si="165"/>
        <v>17.741969725919795</v>
      </c>
      <c r="AN62" s="16">
        <f t="shared" si="165"/>
        <v>18.764516002047003</v>
      </c>
      <c r="AP62" s="16">
        <f t="shared" ref="AP62:AR62" si="166">AP20/AP41%</f>
        <v>14.828725961538462</v>
      </c>
      <c r="AQ62" s="16">
        <f t="shared" si="166"/>
        <v>15.36263690759643</v>
      </c>
      <c r="AR62" s="16">
        <f t="shared" si="166"/>
        <v>14.566965241050411</v>
      </c>
      <c r="AT62" s="16">
        <f t="shared" ref="AT62:AV62" si="167">AT20/AT41%</f>
        <v>21.891007124975928</v>
      </c>
      <c r="AU62" s="16">
        <f t="shared" si="167"/>
        <v>26.738505458273856</v>
      </c>
      <c r="AV62" s="16">
        <f t="shared" si="167"/>
        <v>19.61753168376584</v>
      </c>
    </row>
    <row r="63" spans="1:48">
      <c r="A63" t="s">
        <v>33</v>
      </c>
      <c r="B63" s="16">
        <f t="shared" si="0"/>
        <v>22.986133106162377</v>
      </c>
      <c r="C63" s="16">
        <f t="shared" si="13"/>
        <v>22.725727495240683</v>
      </c>
      <c r="D63" s="16">
        <f t="shared" si="13"/>
        <v>23.057108838967618</v>
      </c>
      <c r="F63" s="16">
        <f t="shared" ref="F63:H63" si="168">F21/F42%</f>
        <v>20.515828156506146</v>
      </c>
      <c r="G63" s="16">
        <f t="shared" si="168"/>
        <v>19.669111490672829</v>
      </c>
      <c r="H63" s="16">
        <f t="shared" si="168"/>
        <v>20.742665270217422</v>
      </c>
      <c r="J63" s="16">
        <f t="shared" ref="J63:L63" si="169">J21/J42%</f>
        <v>22.662943365969817</v>
      </c>
      <c r="K63" s="16">
        <f t="shared" si="169"/>
        <v>16.306139945920993</v>
      </c>
      <c r="L63" s="16">
        <f t="shared" si="169"/>
        <v>24.348373612246775</v>
      </c>
      <c r="N63" s="16">
        <f t="shared" ref="N63:P63" si="170">N21/N42%</f>
        <v>20.05117894352038</v>
      </c>
      <c r="O63" s="16">
        <f t="shared" si="170"/>
        <v>19.681060506628167</v>
      </c>
      <c r="P63" s="16">
        <f t="shared" si="170"/>
        <v>20.14738871213995</v>
      </c>
      <c r="R63" s="16">
        <f t="shared" ref="R63:T63" si="171">R21/R42%</f>
        <v>18.451905938766686</v>
      </c>
      <c r="S63" s="16">
        <f t="shared" si="171"/>
        <v>17.002968348730949</v>
      </c>
      <c r="T63" s="16">
        <f t="shared" si="171"/>
        <v>18.838952812412302</v>
      </c>
      <c r="V63" s="16">
        <f t="shared" ref="V63:X63" si="172">V21/V42%</f>
        <v>14.198168067111231</v>
      </c>
      <c r="W63" s="16">
        <f t="shared" si="172"/>
        <v>13.374743937091123</v>
      </c>
      <c r="X63" s="16">
        <f t="shared" si="172"/>
        <v>14.414794210960928</v>
      </c>
      <c r="Z63" s="16">
        <f t="shared" ref="Z63:AB63" si="173">Z21/Z42%</f>
        <v>17.341566789638563</v>
      </c>
      <c r="AA63" s="16">
        <f t="shared" si="173"/>
        <v>15.874784722925742</v>
      </c>
      <c r="AB63" s="16">
        <f t="shared" si="173"/>
        <v>17.740459980416585</v>
      </c>
      <c r="AD63" s="16">
        <f t="shared" ref="AD63:AF63" si="174">AD21/AD42%</f>
        <v>28.222869885537662</v>
      </c>
      <c r="AE63" s="16">
        <f t="shared" si="174"/>
        <v>26.216093593025896</v>
      </c>
      <c r="AF63" s="16">
        <f t="shared" si="174"/>
        <v>28.781625371565699</v>
      </c>
      <c r="AH63" s="16">
        <f t="shared" ref="AH63:AJ63" si="175">AH21/AH42%</f>
        <v>16.054928949213025</v>
      </c>
      <c r="AI63" s="16">
        <f t="shared" si="175"/>
        <v>16.370846834647192</v>
      </c>
      <c r="AJ63" s="16">
        <f t="shared" si="175"/>
        <v>15.966032035492169</v>
      </c>
      <c r="AL63" s="16">
        <f t="shared" ref="AL63:AN63" si="176">AL21/AL42%</f>
        <v>17.056250134031007</v>
      </c>
      <c r="AM63" s="16">
        <f t="shared" si="176"/>
        <v>12.041937094358463</v>
      </c>
      <c r="AN63" s="16">
        <f t="shared" si="176"/>
        <v>18.427736508630108</v>
      </c>
      <c r="AP63" s="16">
        <f t="shared" ref="AP63:AR63" si="177">AP21/AP42%</f>
        <v>19.472280991451228</v>
      </c>
      <c r="AQ63" s="16">
        <f t="shared" si="177"/>
        <v>16.930344979125469</v>
      </c>
      <c r="AR63" s="16">
        <f t="shared" si="177"/>
        <v>20.185838719483986</v>
      </c>
      <c r="AT63" s="16">
        <f t="shared" ref="AT63:AV63" si="178">AT21/AT42%</f>
        <v>25.767229672522504</v>
      </c>
      <c r="AU63" s="16">
        <f t="shared" si="178"/>
        <v>23.648213584609344</v>
      </c>
      <c r="AV63" s="16">
        <f t="shared" si="178"/>
        <v>26.334913644286882</v>
      </c>
    </row>
    <row r="64" spans="1:48">
      <c r="A64" s="4" t="s">
        <v>34</v>
      </c>
      <c r="B64" s="17">
        <f t="shared" si="0"/>
        <v>20.017799607958004</v>
      </c>
      <c r="C64" s="17">
        <f t="shared" si="13"/>
        <v>14.157467246712097</v>
      </c>
      <c r="D64" s="17">
        <f t="shared" si="13"/>
        <v>21.709432729648313</v>
      </c>
      <c r="E64" s="4"/>
      <c r="F64" s="17">
        <f t="shared" ref="F64:H64" si="179">F22/F43%</f>
        <v>19.052179656538971</v>
      </c>
      <c r="G64" s="17">
        <f t="shared" si="179"/>
        <v>11.143687666015136</v>
      </c>
      <c r="H64" s="17">
        <f t="shared" si="179"/>
        <v>21.278231551624415</v>
      </c>
      <c r="I64" s="4"/>
      <c r="J64" s="17">
        <f t="shared" ref="J64:L64" si="180">J22/J43%</f>
        <v>21.595652723899477</v>
      </c>
      <c r="K64" s="17">
        <f t="shared" si="180"/>
        <v>17.05672352241174</v>
      </c>
      <c r="L64" s="17">
        <f t="shared" si="180"/>
        <v>22.821168469529827</v>
      </c>
      <c r="M64" s="4"/>
      <c r="N64" s="17">
        <f t="shared" ref="N64:P64" si="181">N22/N43%</f>
        <v>14.482406935237124</v>
      </c>
      <c r="O64" s="17">
        <f t="shared" si="181"/>
        <v>12.92144748455428</v>
      </c>
      <c r="P64" s="17">
        <f t="shared" si="181"/>
        <v>14.91035264518448</v>
      </c>
      <c r="Q64" s="4"/>
      <c r="R64" s="17">
        <f t="shared" ref="R64:T64" si="182">R22/R43%</f>
        <v>14.814230762732388</v>
      </c>
      <c r="S64" s="17">
        <f t="shared" si="182"/>
        <v>11.006749300690327</v>
      </c>
      <c r="T64" s="17">
        <f t="shared" si="182"/>
        <v>15.884755252828445</v>
      </c>
      <c r="U64" s="4"/>
      <c r="V64" s="17">
        <f t="shared" ref="V64:X64" si="183">V22/V43%</f>
        <v>9.7173369965601868</v>
      </c>
      <c r="W64" s="17">
        <f t="shared" si="183"/>
        <v>5.462162731871838</v>
      </c>
      <c r="X64" s="17">
        <f t="shared" si="183"/>
        <v>10.849972997804757</v>
      </c>
      <c r="Y64" s="4"/>
      <c r="Z64" s="17">
        <f t="shared" ref="Z64:AB64" si="184">Z22/Z43%</f>
        <v>11.594595191797772</v>
      </c>
      <c r="AA64" s="17">
        <f t="shared" si="184"/>
        <v>15.188924430227909</v>
      </c>
      <c r="AB64" s="17">
        <f t="shared" si="184"/>
        <v>10.574577328945876</v>
      </c>
      <c r="AC64" s="4"/>
      <c r="AD64" s="17">
        <f t="shared" ref="AD64:AF64" si="185">AD22/AD43%</f>
        <v>20.015504578381183</v>
      </c>
      <c r="AE64" s="17">
        <f t="shared" si="185"/>
        <v>18.598353316298674</v>
      </c>
      <c r="AF64" s="17">
        <f t="shared" si="185"/>
        <v>20.440004710130708</v>
      </c>
      <c r="AG64" s="4"/>
      <c r="AH64" s="17">
        <f t="shared" ref="AH64:AJ64" si="186">AH22/AH43%</f>
        <v>12.947245113956308</v>
      </c>
      <c r="AI64" s="17">
        <f t="shared" si="186"/>
        <v>10.534438663021431</v>
      </c>
      <c r="AJ64" s="17">
        <f t="shared" si="186"/>
        <v>13.680332261521972</v>
      </c>
      <c r="AK64" s="4"/>
      <c r="AL64" s="17">
        <f t="shared" ref="AL64:AN64" si="187">AL22/AL43%</f>
        <v>10.221723637323478</v>
      </c>
      <c r="AM64" s="17">
        <f t="shared" si="187"/>
        <v>9.1506243496357964</v>
      </c>
      <c r="AN64" s="17">
        <f t="shared" si="187"/>
        <v>10.548537189973089</v>
      </c>
      <c r="AO64" s="4"/>
      <c r="AP64" s="17">
        <f t="shared" ref="AP64:AR64" si="188">AP22/AP43%</f>
        <v>12.5</v>
      </c>
      <c r="AQ64" s="17">
        <f t="shared" si="188"/>
        <v>13.75587671948459</v>
      </c>
      <c r="AR64" s="17">
        <f t="shared" si="188"/>
        <v>12.114922584089696</v>
      </c>
      <c r="AS64" s="4"/>
      <c r="AT64" s="17">
        <f t="shared" ref="AT64:AV64" si="189">AT22/AT43%</f>
        <v>22.38863399475925</v>
      </c>
      <c r="AU64" s="17">
        <f t="shared" si="189"/>
        <v>18.169293033669163</v>
      </c>
      <c r="AV64" s="17">
        <f t="shared" si="189"/>
        <v>23.623018720650631</v>
      </c>
    </row>
  </sheetData>
  <mergeCells count="36">
    <mergeCell ref="AT4:AV4"/>
    <mergeCell ref="B4:D4"/>
    <mergeCell ref="F4:H4"/>
    <mergeCell ref="J4:L4"/>
    <mergeCell ref="N4:P4"/>
    <mergeCell ref="R4:T4"/>
    <mergeCell ref="V4:X4"/>
    <mergeCell ref="Z4:AB4"/>
    <mergeCell ref="AD4:AF4"/>
    <mergeCell ref="AH4:AJ4"/>
    <mergeCell ref="AL4:AN4"/>
    <mergeCell ref="AP4:AR4"/>
    <mergeCell ref="AT25:AV25"/>
    <mergeCell ref="B25:D25"/>
    <mergeCell ref="F25:H25"/>
    <mergeCell ref="J25:L25"/>
    <mergeCell ref="N25:P25"/>
    <mergeCell ref="R25:T25"/>
    <mergeCell ref="V25:X25"/>
    <mergeCell ref="Z25:AB25"/>
    <mergeCell ref="AD25:AF25"/>
    <mergeCell ref="AH25:AJ25"/>
    <mergeCell ref="AL25:AN25"/>
    <mergeCell ref="AP25:AR25"/>
    <mergeCell ref="AT46:AV46"/>
    <mergeCell ref="B46:D46"/>
    <mergeCell ref="F46:H46"/>
    <mergeCell ref="J46:L46"/>
    <mergeCell ref="N46:P46"/>
    <mergeCell ref="R46:T46"/>
    <mergeCell ref="V46:X46"/>
    <mergeCell ref="Z46:AB46"/>
    <mergeCell ref="AD46:AF46"/>
    <mergeCell ref="AH46:AJ46"/>
    <mergeCell ref="AL46:AN46"/>
    <mergeCell ref="AP46:AR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F05D-E378-422A-ABE8-00A089D2CFFA}">
  <dimension ref="A1:AV68"/>
  <sheetViews>
    <sheetView workbookViewId="0">
      <selection activeCell="A3" sqref="A3"/>
    </sheetView>
  </sheetViews>
  <sheetFormatPr defaultRowHeight="13.8"/>
  <cols>
    <col min="1" max="1" width="13.296875" bestFit="1" customWidth="1"/>
    <col min="5" max="5" width="5.09765625" customWidth="1"/>
    <col min="9" max="9" width="4.8984375" customWidth="1"/>
    <col min="13" max="13" width="6" customWidth="1"/>
    <col min="17" max="17" width="5.296875" customWidth="1"/>
    <col min="21" max="21" width="4.09765625" customWidth="1"/>
    <col min="25" max="25" width="4.8984375" customWidth="1"/>
    <col min="29" max="29" width="5" customWidth="1"/>
    <col min="33" max="33" width="5.69921875" customWidth="1"/>
    <col min="37" max="37" width="5.09765625" customWidth="1"/>
    <col min="41" max="41" width="5.09765625" customWidth="1"/>
    <col min="45" max="45" width="4.69921875" customWidth="1"/>
  </cols>
  <sheetData>
    <row r="1" spans="1:48">
      <c r="A1" s="2" t="s">
        <v>158</v>
      </c>
    </row>
    <row r="3" spans="1:48">
      <c r="A3" s="2" t="s">
        <v>156</v>
      </c>
    </row>
    <row r="4" spans="1:48">
      <c r="A4" s="8"/>
      <c r="B4" s="28" t="s">
        <v>0</v>
      </c>
      <c r="C4" s="28"/>
      <c r="D4" s="28"/>
      <c r="E4" s="8"/>
      <c r="F4" s="28" t="s">
        <v>1</v>
      </c>
      <c r="G4" s="28"/>
      <c r="H4" s="28"/>
      <c r="I4" s="8"/>
      <c r="J4" s="28" t="s">
        <v>2</v>
      </c>
      <c r="K4" s="28"/>
      <c r="L4" s="28"/>
      <c r="M4" s="8"/>
      <c r="N4" s="28" t="s">
        <v>3</v>
      </c>
      <c r="O4" s="28"/>
      <c r="P4" s="28"/>
      <c r="Q4" s="8"/>
      <c r="R4" s="28" t="s">
        <v>4</v>
      </c>
      <c r="S4" s="28"/>
      <c r="T4" s="28"/>
      <c r="U4" s="8"/>
      <c r="V4" s="28" t="s">
        <v>5</v>
      </c>
      <c r="W4" s="28"/>
      <c r="X4" s="28"/>
      <c r="Y4" s="8"/>
      <c r="Z4" s="28" t="s">
        <v>6</v>
      </c>
      <c r="AA4" s="28"/>
      <c r="AB4" s="28"/>
      <c r="AC4" s="8"/>
      <c r="AD4" s="28" t="s">
        <v>7</v>
      </c>
      <c r="AE4" s="28"/>
      <c r="AF4" s="28"/>
      <c r="AG4" s="8"/>
      <c r="AH4" s="28" t="s">
        <v>8</v>
      </c>
      <c r="AI4" s="28"/>
      <c r="AJ4" s="28"/>
      <c r="AK4" s="8"/>
      <c r="AL4" s="28" t="s">
        <v>9</v>
      </c>
      <c r="AM4" s="28"/>
      <c r="AN4" s="28"/>
      <c r="AO4" s="8"/>
      <c r="AP4" s="28" t="s">
        <v>10</v>
      </c>
      <c r="AQ4" s="28"/>
      <c r="AR4" s="28"/>
      <c r="AS4" s="8"/>
      <c r="AT4" s="28" t="s">
        <v>11</v>
      </c>
      <c r="AU4" s="28"/>
      <c r="AV4" s="28"/>
    </row>
    <row r="5" spans="1:48" s="2" customFormat="1">
      <c r="A5" s="10" t="s">
        <v>12</v>
      </c>
      <c r="B5" s="10" t="s">
        <v>13</v>
      </c>
      <c r="C5" s="10" t="s">
        <v>35</v>
      </c>
      <c r="D5" s="10" t="s">
        <v>36</v>
      </c>
      <c r="E5" s="10"/>
      <c r="F5" s="10" t="s">
        <v>13</v>
      </c>
      <c r="G5" s="10" t="s">
        <v>35</v>
      </c>
      <c r="H5" s="10" t="s">
        <v>36</v>
      </c>
      <c r="I5" s="10"/>
      <c r="J5" s="10" t="s">
        <v>13</v>
      </c>
      <c r="K5" s="10" t="s">
        <v>35</v>
      </c>
      <c r="L5" s="10" t="s">
        <v>36</v>
      </c>
      <c r="M5" s="10"/>
      <c r="N5" s="10" t="s">
        <v>13</v>
      </c>
      <c r="O5" s="10" t="s">
        <v>35</v>
      </c>
      <c r="P5" s="10" t="s">
        <v>36</v>
      </c>
      <c r="Q5" s="10"/>
      <c r="R5" s="10" t="s">
        <v>13</v>
      </c>
      <c r="S5" s="10" t="s">
        <v>35</v>
      </c>
      <c r="T5" s="10" t="s">
        <v>36</v>
      </c>
      <c r="U5" s="10"/>
      <c r="V5" s="10" t="s">
        <v>13</v>
      </c>
      <c r="W5" s="10" t="s">
        <v>35</v>
      </c>
      <c r="X5" s="10" t="s">
        <v>36</v>
      </c>
      <c r="Y5" s="10"/>
      <c r="Z5" s="10" t="s">
        <v>13</v>
      </c>
      <c r="AA5" s="10" t="s">
        <v>35</v>
      </c>
      <c r="AB5" s="10" t="s">
        <v>36</v>
      </c>
      <c r="AC5" s="10"/>
      <c r="AD5" s="10" t="s">
        <v>13</v>
      </c>
      <c r="AE5" s="10" t="s">
        <v>35</v>
      </c>
      <c r="AF5" s="10" t="s">
        <v>36</v>
      </c>
      <c r="AG5" s="10"/>
      <c r="AH5" s="10" t="s">
        <v>13</v>
      </c>
      <c r="AI5" s="10" t="s">
        <v>35</v>
      </c>
      <c r="AJ5" s="10" t="s">
        <v>36</v>
      </c>
      <c r="AK5" s="10"/>
      <c r="AL5" s="10" t="s">
        <v>13</v>
      </c>
      <c r="AM5" s="10" t="s">
        <v>35</v>
      </c>
      <c r="AN5" s="10" t="s">
        <v>36</v>
      </c>
      <c r="AO5" s="10"/>
      <c r="AP5" s="10" t="s">
        <v>13</v>
      </c>
      <c r="AQ5" s="10" t="s">
        <v>35</v>
      </c>
      <c r="AR5" s="10" t="s">
        <v>36</v>
      </c>
      <c r="AS5" s="10"/>
      <c r="AT5" s="10" t="s">
        <v>13</v>
      </c>
      <c r="AU5" s="10" t="s">
        <v>35</v>
      </c>
      <c r="AV5" s="10" t="s">
        <v>36</v>
      </c>
    </row>
    <row r="6" spans="1:48">
      <c r="A6" t="s">
        <v>13</v>
      </c>
      <c r="B6" s="1">
        <v>1629443</v>
      </c>
      <c r="C6" s="1">
        <v>732982</v>
      </c>
      <c r="D6" s="1">
        <v>896461</v>
      </c>
      <c r="E6" s="1"/>
      <c r="F6" s="1">
        <v>1339813</v>
      </c>
      <c r="G6" s="1">
        <v>556945</v>
      </c>
      <c r="H6" s="1">
        <v>782868</v>
      </c>
      <c r="I6" s="1"/>
      <c r="J6" s="1">
        <v>1449170</v>
      </c>
      <c r="K6" s="1">
        <v>616664</v>
      </c>
      <c r="L6" s="1">
        <v>832506</v>
      </c>
      <c r="M6" s="1"/>
      <c r="N6" s="1">
        <v>1127178</v>
      </c>
      <c r="O6" s="1">
        <v>460868</v>
      </c>
      <c r="P6" s="1">
        <v>666309</v>
      </c>
      <c r="R6" s="1">
        <v>1036276</v>
      </c>
      <c r="S6" s="1">
        <v>422656</v>
      </c>
      <c r="T6" s="1">
        <v>613620</v>
      </c>
      <c r="U6" s="1"/>
      <c r="V6" s="1">
        <v>1018951</v>
      </c>
      <c r="W6" s="1">
        <v>424672</v>
      </c>
      <c r="X6" s="1">
        <v>594279</v>
      </c>
      <c r="Y6" s="1"/>
      <c r="Z6" s="1">
        <v>1226587</v>
      </c>
      <c r="AA6" s="1">
        <v>524204</v>
      </c>
      <c r="AB6" s="1">
        <v>702383</v>
      </c>
      <c r="AC6" s="1"/>
      <c r="AD6" s="1">
        <v>1740651</v>
      </c>
      <c r="AE6" s="1">
        <v>762946</v>
      </c>
      <c r="AF6" s="1">
        <v>977705</v>
      </c>
      <c r="AH6" s="1">
        <v>1273329</v>
      </c>
      <c r="AI6" s="1">
        <v>528727</v>
      </c>
      <c r="AJ6" s="1">
        <v>744603</v>
      </c>
      <c r="AK6" s="1"/>
      <c r="AL6" s="1">
        <v>1165666</v>
      </c>
      <c r="AM6" s="1">
        <v>493327</v>
      </c>
      <c r="AN6" s="1">
        <v>672339</v>
      </c>
      <c r="AO6" s="1"/>
      <c r="AP6" s="1">
        <v>1360186</v>
      </c>
      <c r="AQ6" s="1">
        <v>613272</v>
      </c>
      <c r="AR6" s="1">
        <v>746914</v>
      </c>
      <c r="AS6" s="1"/>
      <c r="AT6" s="1">
        <v>1794285</v>
      </c>
      <c r="AU6" s="1">
        <v>848550</v>
      </c>
      <c r="AV6" s="1">
        <v>945735</v>
      </c>
    </row>
    <row r="7" spans="1:48">
      <c r="A7" t="s">
        <v>19</v>
      </c>
      <c r="B7" s="1">
        <v>90900</v>
      </c>
      <c r="C7" s="1">
        <v>40303</v>
      </c>
      <c r="D7" s="1">
        <v>50597</v>
      </c>
      <c r="E7" s="1"/>
      <c r="F7" s="1">
        <v>86644</v>
      </c>
      <c r="G7" s="1">
        <v>38414</v>
      </c>
      <c r="H7" s="1">
        <v>48230</v>
      </c>
      <c r="I7" s="1"/>
      <c r="J7" s="1">
        <v>98284</v>
      </c>
      <c r="K7" s="1">
        <v>47177</v>
      </c>
      <c r="L7" s="1">
        <v>51108</v>
      </c>
      <c r="M7" s="1"/>
      <c r="N7" s="1">
        <v>75511</v>
      </c>
      <c r="O7" s="1">
        <v>35866</v>
      </c>
      <c r="P7" s="1">
        <v>39645</v>
      </c>
      <c r="R7" s="1">
        <v>67944</v>
      </c>
      <c r="S7" s="1">
        <v>31309</v>
      </c>
      <c r="T7" s="1">
        <v>36635</v>
      </c>
      <c r="U7" s="1"/>
      <c r="V7" s="1">
        <v>87318</v>
      </c>
      <c r="W7" s="1">
        <v>41706</v>
      </c>
      <c r="X7" s="1">
        <v>45612</v>
      </c>
      <c r="Y7" s="1"/>
      <c r="Z7" s="1">
        <v>89519</v>
      </c>
      <c r="AA7" s="1">
        <v>47930</v>
      </c>
      <c r="AB7" s="1">
        <v>41589</v>
      </c>
      <c r="AC7" s="1"/>
      <c r="AD7" s="1">
        <v>132798</v>
      </c>
      <c r="AE7" s="1">
        <v>60524</v>
      </c>
      <c r="AF7" s="1">
        <v>72273</v>
      </c>
      <c r="AH7" s="1">
        <v>101631</v>
      </c>
      <c r="AI7" s="1">
        <v>42938</v>
      </c>
      <c r="AJ7" s="1">
        <v>58693</v>
      </c>
      <c r="AK7" s="1"/>
      <c r="AL7" s="1">
        <v>99116</v>
      </c>
      <c r="AM7" s="1">
        <v>46452</v>
      </c>
      <c r="AN7" s="1">
        <v>52663</v>
      </c>
      <c r="AO7" s="1"/>
      <c r="AP7" s="1">
        <v>103750</v>
      </c>
      <c r="AQ7" s="1">
        <v>52838</v>
      </c>
      <c r="AR7" s="1">
        <v>50912</v>
      </c>
      <c r="AS7" s="1"/>
      <c r="AT7" s="1">
        <v>114571</v>
      </c>
      <c r="AU7" s="1">
        <v>57420</v>
      </c>
      <c r="AV7" s="1">
        <v>57152</v>
      </c>
    </row>
    <row r="8" spans="1:48">
      <c r="A8" t="s">
        <v>20</v>
      </c>
      <c r="B8" s="1">
        <v>135161</v>
      </c>
      <c r="C8" s="1">
        <v>58422</v>
      </c>
      <c r="D8" s="1">
        <v>76739</v>
      </c>
      <c r="E8" s="1"/>
      <c r="F8" s="1">
        <v>110891</v>
      </c>
      <c r="G8" s="1">
        <v>45933</v>
      </c>
      <c r="H8" s="1">
        <v>64957</v>
      </c>
      <c r="I8" s="1"/>
      <c r="J8" s="1">
        <v>125998</v>
      </c>
      <c r="K8" s="1">
        <v>52631</v>
      </c>
      <c r="L8" s="1">
        <v>73366</v>
      </c>
      <c r="M8" s="1"/>
      <c r="N8" s="1">
        <v>95388</v>
      </c>
      <c r="O8" s="1">
        <v>29957</v>
      </c>
      <c r="P8" s="1">
        <v>65431</v>
      </c>
      <c r="R8" s="1">
        <v>86302</v>
      </c>
      <c r="S8" s="1">
        <v>31131</v>
      </c>
      <c r="T8" s="1">
        <v>55171</v>
      </c>
      <c r="U8" s="1"/>
      <c r="V8" s="1">
        <v>97450</v>
      </c>
      <c r="W8" s="1">
        <v>39846</v>
      </c>
      <c r="X8" s="1">
        <v>57605</v>
      </c>
      <c r="Y8" s="1"/>
      <c r="Z8" s="1">
        <v>97615</v>
      </c>
      <c r="AA8" s="1">
        <v>43706</v>
      </c>
      <c r="AB8" s="1">
        <v>53910</v>
      </c>
      <c r="AC8" s="1"/>
      <c r="AD8" s="1">
        <v>147771</v>
      </c>
      <c r="AE8" s="1">
        <v>69611</v>
      </c>
      <c r="AF8" s="1">
        <v>78160</v>
      </c>
      <c r="AH8" s="1">
        <v>124981</v>
      </c>
      <c r="AI8" s="1">
        <v>57602</v>
      </c>
      <c r="AJ8" s="1">
        <v>67379</v>
      </c>
      <c r="AK8" s="1"/>
      <c r="AL8" s="1">
        <v>112570</v>
      </c>
      <c r="AM8" s="1">
        <v>49554</v>
      </c>
      <c r="AN8" s="1">
        <v>63017</v>
      </c>
      <c r="AO8" s="1"/>
      <c r="AP8" s="1">
        <v>126886</v>
      </c>
      <c r="AQ8" s="1">
        <v>56316</v>
      </c>
      <c r="AR8" s="1">
        <v>70569</v>
      </c>
      <c r="AS8" s="1"/>
      <c r="AT8" s="1">
        <v>164589</v>
      </c>
      <c r="AU8" s="1">
        <v>77902</v>
      </c>
      <c r="AV8" s="1">
        <v>86687</v>
      </c>
    </row>
    <row r="9" spans="1:48">
      <c r="A9" t="s">
        <v>21</v>
      </c>
      <c r="B9" s="1">
        <v>349307</v>
      </c>
      <c r="C9" s="1">
        <v>165034</v>
      </c>
      <c r="D9" s="1">
        <v>184272</v>
      </c>
      <c r="E9" s="1"/>
      <c r="F9" s="1">
        <v>285092</v>
      </c>
      <c r="G9" s="1">
        <v>121578</v>
      </c>
      <c r="H9" s="1">
        <v>163513</v>
      </c>
      <c r="I9" s="1"/>
      <c r="J9" s="1">
        <v>311410</v>
      </c>
      <c r="K9" s="1">
        <v>133023</v>
      </c>
      <c r="L9" s="1">
        <v>178387</v>
      </c>
      <c r="M9" s="1"/>
      <c r="N9" s="1">
        <v>233315</v>
      </c>
      <c r="O9" s="1">
        <v>101217</v>
      </c>
      <c r="P9" s="1">
        <v>132098</v>
      </c>
      <c r="R9" s="1">
        <v>248155</v>
      </c>
      <c r="S9" s="1">
        <v>104160</v>
      </c>
      <c r="T9" s="1">
        <v>143994</v>
      </c>
      <c r="U9" s="1"/>
      <c r="V9" s="1">
        <v>286065</v>
      </c>
      <c r="W9" s="1">
        <v>131398</v>
      </c>
      <c r="X9" s="1">
        <v>154667</v>
      </c>
      <c r="Y9" s="1"/>
      <c r="Z9" s="1">
        <v>382331</v>
      </c>
      <c r="AA9" s="1">
        <v>168589</v>
      </c>
      <c r="AB9" s="1">
        <v>213742</v>
      </c>
      <c r="AC9" s="1"/>
      <c r="AD9" s="1">
        <v>398921</v>
      </c>
      <c r="AE9" s="1">
        <v>161199</v>
      </c>
      <c r="AF9" s="1">
        <v>237722</v>
      </c>
      <c r="AH9" s="1">
        <v>331313</v>
      </c>
      <c r="AI9" s="1">
        <v>134828</v>
      </c>
      <c r="AJ9" s="1">
        <v>196485</v>
      </c>
      <c r="AK9" s="1"/>
      <c r="AL9" s="1">
        <v>292179</v>
      </c>
      <c r="AM9" s="1">
        <v>120735</v>
      </c>
      <c r="AN9" s="1">
        <v>171444</v>
      </c>
      <c r="AO9" s="1"/>
      <c r="AP9" s="1">
        <v>340180</v>
      </c>
      <c r="AQ9" s="1">
        <v>158147</v>
      </c>
      <c r="AR9" s="1">
        <v>182033</v>
      </c>
      <c r="AS9" s="1"/>
      <c r="AT9" s="1">
        <v>413463</v>
      </c>
      <c r="AU9" s="1">
        <v>198571</v>
      </c>
      <c r="AV9" s="1">
        <v>214893</v>
      </c>
    </row>
    <row r="10" spans="1:48">
      <c r="A10" t="s">
        <v>22</v>
      </c>
      <c r="B10" s="1">
        <v>84840</v>
      </c>
      <c r="C10" s="1">
        <v>35986</v>
      </c>
      <c r="D10" s="1">
        <v>48855</v>
      </c>
      <c r="E10" s="1"/>
      <c r="F10" s="1">
        <v>66590</v>
      </c>
      <c r="G10" s="1">
        <v>28716</v>
      </c>
      <c r="H10" s="1">
        <v>37874</v>
      </c>
      <c r="I10" s="1"/>
      <c r="J10" s="1">
        <v>68159</v>
      </c>
      <c r="K10" s="1">
        <v>27425</v>
      </c>
      <c r="L10" s="1">
        <v>40734</v>
      </c>
      <c r="M10" s="1"/>
      <c r="N10" s="1">
        <v>48700</v>
      </c>
      <c r="O10" s="1">
        <v>16971</v>
      </c>
      <c r="P10" s="1">
        <v>31729</v>
      </c>
      <c r="R10" s="1">
        <v>42006</v>
      </c>
      <c r="S10" s="1">
        <v>18833</v>
      </c>
      <c r="T10" s="1">
        <v>23173</v>
      </c>
      <c r="U10" s="1"/>
      <c r="V10" s="1">
        <v>30239</v>
      </c>
      <c r="W10" s="1">
        <v>12776</v>
      </c>
      <c r="X10" s="1">
        <v>17463</v>
      </c>
      <c r="Y10" s="1"/>
      <c r="Z10" s="1">
        <v>50491</v>
      </c>
      <c r="AA10" s="1">
        <v>19776</v>
      </c>
      <c r="AB10" s="1">
        <v>30715</v>
      </c>
      <c r="AC10" s="1"/>
      <c r="AD10" s="1">
        <v>102010</v>
      </c>
      <c r="AE10" s="1">
        <v>44014</v>
      </c>
      <c r="AF10" s="1">
        <v>57996</v>
      </c>
      <c r="AH10" s="1">
        <v>61977</v>
      </c>
      <c r="AI10" s="1">
        <v>23228</v>
      </c>
      <c r="AJ10" s="1">
        <v>38750</v>
      </c>
      <c r="AK10" s="1"/>
      <c r="AL10" s="1">
        <v>74855</v>
      </c>
      <c r="AM10" s="1">
        <v>31548</v>
      </c>
      <c r="AN10" s="1">
        <v>43307</v>
      </c>
      <c r="AO10" s="1"/>
      <c r="AP10" s="1">
        <v>88714</v>
      </c>
      <c r="AQ10" s="1">
        <v>36664</v>
      </c>
      <c r="AR10" s="1">
        <v>52050</v>
      </c>
      <c r="AS10" s="1"/>
      <c r="AT10" s="1">
        <v>109659</v>
      </c>
      <c r="AU10" s="1">
        <v>52342</v>
      </c>
      <c r="AV10" s="1">
        <v>57318</v>
      </c>
    </row>
    <row r="11" spans="1:48">
      <c r="A11" t="s">
        <v>23</v>
      </c>
      <c r="B11" s="1">
        <v>165629</v>
      </c>
      <c r="C11" s="1">
        <v>72679</v>
      </c>
      <c r="D11" s="1">
        <v>92950</v>
      </c>
      <c r="E11" s="1"/>
      <c r="F11" s="1">
        <v>163827</v>
      </c>
      <c r="G11" s="1">
        <v>60666</v>
      </c>
      <c r="H11" s="1">
        <v>103160</v>
      </c>
      <c r="I11" s="1"/>
      <c r="J11" s="1">
        <v>129178</v>
      </c>
      <c r="K11" s="1">
        <v>51997</v>
      </c>
      <c r="L11" s="1">
        <v>77181</v>
      </c>
      <c r="M11" s="1"/>
      <c r="N11" s="1">
        <v>111096</v>
      </c>
      <c r="O11" s="1">
        <v>45099</v>
      </c>
      <c r="P11" s="1">
        <v>65997</v>
      </c>
      <c r="R11" s="1">
        <v>92470</v>
      </c>
      <c r="S11" s="1">
        <v>34623</v>
      </c>
      <c r="T11" s="1">
        <v>57847</v>
      </c>
      <c r="U11" s="1"/>
      <c r="V11" s="1">
        <v>82745</v>
      </c>
      <c r="W11" s="1">
        <v>30348</v>
      </c>
      <c r="X11" s="1">
        <v>52396</v>
      </c>
      <c r="Y11" s="1"/>
      <c r="Z11" s="1">
        <v>96561</v>
      </c>
      <c r="AA11" s="1">
        <v>39591</v>
      </c>
      <c r="AB11" s="1">
        <v>56970</v>
      </c>
      <c r="AC11" s="1"/>
      <c r="AD11" s="1">
        <v>157532</v>
      </c>
      <c r="AE11" s="1">
        <v>67629</v>
      </c>
      <c r="AF11" s="1">
        <v>89903</v>
      </c>
      <c r="AH11" s="1">
        <v>83711</v>
      </c>
      <c r="AI11" s="1">
        <v>34819</v>
      </c>
      <c r="AJ11" s="1">
        <v>48891</v>
      </c>
      <c r="AK11" s="1"/>
      <c r="AL11" s="1">
        <v>68631</v>
      </c>
      <c r="AM11" s="1">
        <v>30537</v>
      </c>
      <c r="AN11" s="1">
        <v>38094</v>
      </c>
      <c r="AO11" s="1"/>
      <c r="AP11" s="1">
        <v>103003</v>
      </c>
      <c r="AQ11" s="1">
        <v>42523</v>
      </c>
      <c r="AR11" s="1">
        <v>60479</v>
      </c>
      <c r="AS11" s="1"/>
      <c r="AT11" s="1">
        <v>166977</v>
      </c>
      <c r="AU11" s="1">
        <v>84062</v>
      </c>
      <c r="AV11" s="1">
        <v>82915</v>
      </c>
    </row>
    <row r="12" spans="1:48">
      <c r="A12" t="s">
        <v>24</v>
      </c>
      <c r="B12" s="1">
        <v>346048</v>
      </c>
      <c r="C12" s="1">
        <v>150036</v>
      </c>
      <c r="D12" s="1">
        <v>196012</v>
      </c>
      <c r="E12" s="1"/>
      <c r="F12" s="1">
        <v>236191</v>
      </c>
      <c r="G12" s="1">
        <v>94867</v>
      </c>
      <c r="H12" s="1">
        <v>141324</v>
      </c>
      <c r="I12" s="1"/>
      <c r="J12" s="1">
        <v>295880</v>
      </c>
      <c r="K12" s="1">
        <v>116773</v>
      </c>
      <c r="L12" s="1">
        <v>179108</v>
      </c>
      <c r="M12" s="1"/>
      <c r="N12" s="1">
        <v>244678</v>
      </c>
      <c r="O12" s="1">
        <v>100584</v>
      </c>
      <c r="P12" s="1">
        <v>144094</v>
      </c>
      <c r="R12" s="1">
        <v>207777</v>
      </c>
      <c r="S12" s="1">
        <v>77566</v>
      </c>
      <c r="T12" s="1">
        <v>130210</v>
      </c>
      <c r="U12" s="1"/>
      <c r="V12" s="1">
        <v>205032</v>
      </c>
      <c r="W12" s="1">
        <v>78195</v>
      </c>
      <c r="X12" s="1">
        <v>126838</v>
      </c>
      <c r="Y12" s="1"/>
      <c r="Z12" s="1">
        <v>235916</v>
      </c>
      <c r="AA12" s="1">
        <v>91313</v>
      </c>
      <c r="AB12" s="1">
        <v>144603</v>
      </c>
      <c r="AC12" s="1"/>
      <c r="AD12" s="1">
        <v>311300</v>
      </c>
      <c r="AE12" s="1">
        <v>135421</v>
      </c>
      <c r="AF12" s="1">
        <v>175879</v>
      </c>
      <c r="AH12" s="1">
        <v>243241</v>
      </c>
      <c r="AI12" s="1">
        <v>96104</v>
      </c>
      <c r="AJ12" s="1">
        <v>147137</v>
      </c>
      <c r="AK12" s="1"/>
      <c r="AL12" s="1">
        <v>219814</v>
      </c>
      <c r="AM12" s="1">
        <v>83559</v>
      </c>
      <c r="AN12" s="1">
        <v>136256</v>
      </c>
      <c r="AO12" s="1"/>
      <c r="AP12" s="1">
        <v>256429</v>
      </c>
      <c r="AQ12" s="1">
        <v>111090</v>
      </c>
      <c r="AR12" s="1">
        <v>145339</v>
      </c>
      <c r="AS12" s="1"/>
      <c r="AT12" s="1">
        <v>326148</v>
      </c>
      <c r="AU12" s="1">
        <v>143464</v>
      </c>
      <c r="AV12" s="1">
        <v>182685</v>
      </c>
    </row>
    <row r="13" spans="1:48">
      <c r="A13" t="s">
        <v>25</v>
      </c>
      <c r="B13" s="1">
        <v>62281</v>
      </c>
      <c r="C13" s="1">
        <v>28917</v>
      </c>
      <c r="D13" s="1">
        <v>33364</v>
      </c>
      <c r="E13" s="1"/>
      <c r="F13" s="1">
        <v>41931</v>
      </c>
      <c r="G13" s="1">
        <v>19337</v>
      </c>
      <c r="H13" s="1">
        <v>22594</v>
      </c>
      <c r="I13" s="1"/>
      <c r="J13" s="1">
        <v>49209</v>
      </c>
      <c r="K13" s="1">
        <v>21660</v>
      </c>
      <c r="L13" s="1">
        <v>27548</v>
      </c>
      <c r="M13" s="1"/>
      <c r="N13" s="1">
        <v>31307</v>
      </c>
      <c r="O13" s="1">
        <v>13106</v>
      </c>
      <c r="P13" s="1">
        <v>18201</v>
      </c>
      <c r="R13" s="1">
        <v>28594</v>
      </c>
      <c r="S13" s="1">
        <v>9691</v>
      </c>
      <c r="T13" s="1">
        <v>18904</v>
      </c>
      <c r="U13" s="1"/>
      <c r="V13" s="1">
        <v>24886</v>
      </c>
      <c r="W13" s="1">
        <v>8065</v>
      </c>
      <c r="X13" s="1">
        <v>16821</v>
      </c>
      <c r="Y13" s="1"/>
      <c r="Z13" s="1">
        <v>30858</v>
      </c>
      <c r="AA13" s="1">
        <v>13230</v>
      </c>
      <c r="AB13" s="1">
        <v>17628</v>
      </c>
      <c r="AC13" s="1"/>
      <c r="AD13" s="1">
        <v>39655</v>
      </c>
      <c r="AE13" s="1">
        <v>19583</v>
      </c>
      <c r="AF13" s="1">
        <v>20072</v>
      </c>
      <c r="AH13" s="1">
        <v>28131</v>
      </c>
      <c r="AI13" s="1">
        <v>11884</v>
      </c>
      <c r="AJ13" s="1">
        <v>16247</v>
      </c>
      <c r="AK13" s="1"/>
      <c r="AL13" s="1">
        <v>26201</v>
      </c>
      <c r="AM13" s="1">
        <v>12308</v>
      </c>
      <c r="AN13" s="1">
        <v>13892</v>
      </c>
      <c r="AO13" s="1"/>
      <c r="AP13" s="1">
        <v>36090</v>
      </c>
      <c r="AQ13" s="1">
        <v>13959</v>
      </c>
      <c r="AR13" s="1">
        <v>22132</v>
      </c>
      <c r="AS13" s="1"/>
      <c r="AT13" s="1">
        <v>47252</v>
      </c>
      <c r="AU13" s="1">
        <v>24435</v>
      </c>
      <c r="AV13" s="1">
        <v>22817</v>
      </c>
    </row>
    <row r="14" spans="1:48">
      <c r="A14" t="s">
        <v>26</v>
      </c>
      <c r="B14" s="1">
        <v>28923</v>
      </c>
      <c r="C14" s="1">
        <v>13460</v>
      </c>
      <c r="D14" s="1">
        <v>15464</v>
      </c>
      <c r="E14" s="1"/>
      <c r="F14" s="1">
        <v>25933</v>
      </c>
      <c r="G14" s="1">
        <v>9957</v>
      </c>
      <c r="H14" s="1">
        <v>15976</v>
      </c>
      <c r="I14" s="1"/>
      <c r="J14" s="1">
        <v>25853</v>
      </c>
      <c r="K14" s="1">
        <v>12050</v>
      </c>
      <c r="L14" s="1">
        <v>13803</v>
      </c>
      <c r="M14" s="1"/>
      <c r="N14" s="1">
        <v>20765</v>
      </c>
      <c r="O14" s="1">
        <v>8352</v>
      </c>
      <c r="P14" s="1">
        <v>12414</v>
      </c>
      <c r="R14" s="1">
        <v>18407</v>
      </c>
      <c r="S14" s="1">
        <v>7982</v>
      </c>
      <c r="T14" s="1">
        <v>10425</v>
      </c>
      <c r="U14" s="1"/>
      <c r="V14" s="1">
        <v>18062</v>
      </c>
      <c r="W14" s="1">
        <v>6914</v>
      </c>
      <c r="X14" s="1">
        <v>11148</v>
      </c>
      <c r="Y14" s="1"/>
      <c r="Z14" s="1">
        <v>20703</v>
      </c>
      <c r="AA14" s="1">
        <v>10662</v>
      </c>
      <c r="AB14" s="1">
        <v>10041</v>
      </c>
      <c r="AC14" s="1"/>
      <c r="AD14" s="1">
        <v>33468</v>
      </c>
      <c r="AE14" s="1">
        <v>14063</v>
      </c>
      <c r="AF14" s="1">
        <v>19405</v>
      </c>
      <c r="AH14" s="1">
        <v>22580</v>
      </c>
      <c r="AI14" s="1">
        <v>12406</v>
      </c>
      <c r="AJ14" s="1">
        <v>10173</v>
      </c>
      <c r="AK14" s="1"/>
      <c r="AL14" s="1">
        <v>19848</v>
      </c>
      <c r="AM14" s="1">
        <v>10145</v>
      </c>
      <c r="AN14" s="1">
        <v>9703</v>
      </c>
      <c r="AO14" s="1"/>
      <c r="AP14" s="1">
        <v>25499</v>
      </c>
      <c r="AQ14" s="1">
        <v>11646</v>
      </c>
      <c r="AR14" s="1">
        <v>13853</v>
      </c>
      <c r="AS14" s="1"/>
      <c r="AT14" s="1">
        <v>34244</v>
      </c>
      <c r="AU14" s="1">
        <v>15027</v>
      </c>
      <c r="AV14" s="1">
        <v>19217</v>
      </c>
    </row>
    <row r="15" spans="1:48">
      <c r="A15" t="s">
        <v>27</v>
      </c>
      <c r="B15" s="1">
        <v>58569</v>
      </c>
      <c r="C15" s="1">
        <v>22869</v>
      </c>
      <c r="D15" s="1">
        <v>35700</v>
      </c>
      <c r="E15" s="1"/>
      <c r="F15" s="1">
        <v>50737</v>
      </c>
      <c r="G15" s="1">
        <v>22489</v>
      </c>
      <c r="H15" s="1">
        <v>28248</v>
      </c>
      <c r="I15" s="1"/>
      <c r="J15" s="1">
        <v>46078</v>
      </c>
      <c r="K15" s="1">
        <v>18356</v>
      </c>
      <c r="L15" s="1">
        <v>27722</v>
      </c>
      <c r="M15" s="1"/>
      <c r="N15" s="1">
        <v>37789</v>
      </c>
      <c r="O15" s="1">
        <v>14592</v>
      </c>
      <c r="P15" s="1">
        <v>23197</v>
      </c>
      <c r="R15" s="1">
        <v>33041</v>
      </c>
      <c r="S15" s="1">
        <v>13033</v>
      </c>
      <c r="T15" s="1">
        <v>20008</v>
      </c>
      <c r="U15" s="1"/>
      <c r="V15" s="1">
        <v>33720</v>
      </c>
      <c r="W15" s="1">
        <v>13869</v>
      </c>
      <c r="X15" s="1">
        <v>19851</v>
      </c>
      <c r="Y15" s="1"/>
      <c r="Z15" s="1">
        <v>31123</v>
      </c>
      <c r="AA15" s="1">
        <v>12803</v>
      </c>
      <c r="AB15" s="1">
        <v>18321</v>
      </c>
      <c r="AC15" s="1"/>
      <c r="AD15" s="1">
        <v>54330</v>
      </c>
      <c r="AE15" s="1">
        <v>21437</v>
      </c>
      <c r="AF15" s="1">
        <v>32893</v>
      </c>
      <c r="AH15" s="1">
        <v>29184</v>
      </c>
      <c r="AI15" s="1">
        <v>13545</v>
      </c>
      <c r="AJ15" s="1">
        <v>15639</v>
      </c>
      <c r="AK15" s="1"/>
      <c r="AL15" s="1">
        <v>28766</v>
      </c>
      <c r="AM15" s="1">
        <v>12963</v>
      </c>
      <c r="AN15" s="1">
        <v>15804</v>
      </c>
      <c r="AO15" s="1"/>
      <c r="AP15" s="1">
        <v>33738</v>
      </c>
      <c r="AQ15" s="1">
        <v>14560</v>
      </c>
      <c r="AR15" s="1">
        <v>19178</v>
      </c>
      <c r="AS15" s="1"/>
      <c r="AT15" s="1">
        <v>42084</v>
      </c>
      <c r="AU15" s="1">
        <v>17004</v>
      </c>
      <c r="AV15" s="1">
        <v>25080</v>
      </c>
    </row>
    <row r="16" spans="1:48">
      <c r="A16" t="s">
        <v>28</v>
      </c>
      <c r="B16" s="1">
        <v>37368</v>
      </c>
      <c r="C16" s="1">
        <v>14935</v>
      </c>
      <c r="D16" s="1">
        <v>22433</v>
      </c>
      <c r="E16" s="1"/>
      <c r="F16" s="1">
        <v>29057</v>
      </c>
      <c r="G16" s="1">
        <v>12312</v>
      </c>
      <c r="H16" s="1">
        <v>16745</v>
      </c>
      <c r="I16" s="1"/>
      <c r="J16" s="1">
        <v>32314</v>
      </c>
      <c r="K16" s="1">
        <v>16118</v>
      </c>
      <c r="L16" s="1">
        <v>16196</v>
      </c>
      <c r="M16" s="1"/>
      <c r="N16" s="1">
        <v>26206</v>
      </c>
      <c r="O16" s="1">
        <v>10471</v>
      </c>
      <c r="P16" s="1">
        <v>15734</v>
      </c>
      <c r="R16" s="1">
        <v>17472</v>
      </c>
      <c r="S16" s="1">
        <v>5962</v>
      </c>
      <c r="T16" s="1">
        <v>11511</v>
      </c>
      <c r="U16" s="1"/>
      <c r="V16" s="1">
        <v>13949</v>
      </c>
      <c r="W16" s="1">
        <v>4833</v>
      </c>
      <c r="X16" s="1">
        <v>9116</v>
      </c>
      <c r="Y16" s="1"/>
      <c r="Z16" s="1">
        <v>19609</v>
      </c>
      <c r="AA16" s="1">
        <v>8138</v>
      </c>
      <c r="AB16" s="1">
        <v>11471</v>
      </c>
      <c r="AC16" s="1"/>
      <c r="AD16" s="1">
        <v>41866</v>
      </c>
      <c r="AE16" s="1">
        <v>21997</v>
      </c>
      <c r="AF16" s="1">
        <v>19868</v>
      </c>
      <c r="AH16" s="1">
        <v>26158</v>
      </c>
      <c r="AI16" s="1">
        <v>14501</v>
      </c>
      <c r="AJ16" s="1">
        <v>11657</v>
      </c>
      <c r="AK16" s="1"/>
      <c r="AL16" s="1">
        <v>21221</v>
      </c>
      <c r="AM16" s="1">
        <v>11198</v>
      </c>
      <c r="AN16" s="1">
        <v>10024</v>
      </c>
      <c r="AO16" s="1"/>
      <c r="AP16" s="1">
        <v>26367</v>
      </c>
      <c r="AQ16" s="1">
        <v>11712</v>
      </c>
      <c r="AR16" s="1">
        <v>14655</v>
      </c>
      <c r="AS16" s="1"/>
      <c r="AT16" s="1">
        <v>49952</v>
      </c>
      <c r="AU16" s="1">
        <v>21897</v>
      </c>
      <c r="AV16" s="1">
        <v>28055</v>
      </c>
    </row>
    <row r="17" spans="1:48">
      <c r="A17" t="s">
        <v>29</v>
      </c>
      <c r="B17" s="1">
        <v>19824</v>
      </c>
      <c r="C17" s="1">
        <v>6370</v>
      </c>
      <c r="D17" s="1">
        <v>13453</v>
      </c>
      <c r="E17" s="1"/>
      <c r="F17" s="1">
        <v>19749</v>
      </c>
      <c r="G17" s="1">
        <v>8060</v>
      </c>
      <c r="H17" s="1">
        <v>11689</v>
      </c>
      <c r="I17" s="1"/>
      <c r="J17" s="1">
        <v>24354</v>
      </c>
      <c r="K17" s="1">
        <v>10513</v>
      </c>
      <c r="L17" s="1">
        <v>13842</v>
      </c>
      <c r="M17" s="1"/>
      <c r="N17" s="1">
        <v>14382</v>
      </c>
      <c r="O17" s="1">
        <v>4404</v>
      </c>
      <c r="P17" s="1">
        <v>9978</v>
      </c>
      <c r="R17" s="1">
        <v>11184</v>
      </c>
      <c r="S17" s="1">
        <v>3495</v>
      </c>
      <c r="T17" s="1">
        <v>7688</v>
      </c>
      <c r="U17" s="1"/>
      <c r="V17" s="1">
        <v>11428</v>
      </c>
      <c r="W17" s="1">
        <v>3402</v>
      </c>
      <c r="X17" s="1">
        <v>8026</v>
      </c>
      <c r="Y17" s="1"/>
      <c r="Z17" s="1">
        <v>14297</v>
      </c>
      <c r="AA17" s="1">
        <v>3505</v>
      </c>
      <c r="AB17" s="1">
        <v>10791</v>
      </c>
      <c r="AC17" s="1"/>
      <c r="AD17" s="1">
        <v>29247</v>
      </c>
      <c r="AE17" s="1">
        <v>12222</v>
      </c>
      <c r="AF17" s="1">
        <v>17025</v>
      </c>
      <c r="AH17" s="1">
        <v>23902</v>
      </c>
      <c r="AI17" s="1">
        <v>7685</v>
      </c>
      <c r="AJ17" s="1">
        <v>16217</v>
      </c>
      <c r="AK17" s="1"/>
      <c r="AL17" s="1">
        <v>16022</v>
      </c>
      <c r="AM17" s="1">
        <v>3785</v>
      </c>
      <c r="AN17" s="1">
        <v>12238</v>
      </c>
      <c r="AO17" s="1"/>
      <c r="AP17" s="1">
        <v>12165</v>
      </c>
      <c r="AQ17" s="1">
        <v>4851</v>
      </c>
      <c r="AR17" s="1">
        <v>7315</v>
      </c>
      <c r="AS17" s="1"/>
      <c r="AT17" s="1">
        <v>33558</v>
      </c>
      <c r="AU17" s="1">
        <v>15633</v>
      </c>
      <c r="AV17" s="1">
        <v>17925</v>
      </c>
    </row>
    <row r="18" spans="1:48">
      <c r="A18" t="s">
        <v>30</v>
      </c>
      <c r="B18" s="1">
        <v>95079</v>
      </c>
      <c r="C18" s="1">
        <v>50384</v>
      </c>
      <c r="D18" s="1">
        <v>44694</v>
      </c>
      <c r="E18" s="1"/>
      <c r="F18" s="1">
        <v>79925</v>
      </c>
      <c r="G18" s="1">
        <v>32691</v>
      </c>
      <c r="H18" s="1">
        <v>47234</v>
      </c>
      <c r="I18" s="1"/>
      <c r="J18" s="1">
        <v>81173</v>
      </c>
      <c r="K18" s="1">
        <v>30753</v>
      </c>
      <c r="L18" s="1">
        <v>50419</v>
      </c>
      <c r="M18" s="1"/>
      <c r="N18" s="1">
        <v>60525</v>
      </c>
      <c r="O18" s="1">
        <v>20510</v>
      </c>
      <c r="P18" s="1">
        <v>40016</v>
      </c>
      <c r="R18" s="1">
        <v>46914</v>
      </c>
      <c r="S18" s="1">
        <v>21075</v>
      </c>
      <c r="T18" s="1">
        <v>25838</v>
      </c>
      <c r="U18" s="1"/>
      <c r="V18" s="1">
        <v>34589</v>
      </c>
      <c r="W18" s="1">
        <v>11387</v>
      </c>
      <c r="X18" s="1">
        <v>23203</v>
      </c>
      <c r="Y18" s="1"/>
      <c r="Z18" s="1">
        <v>48412</v>
      </c>
      <c r="AA18" s="1">
        <v>18835</v>
      </c>
      <c r="AB18" s="1">
        <v>29577</v>
      </c>
      <c r="AC18" s="1"/>
      <c r="AD18" s="1">
        <v>102024</v>
      </c>
      <c r="AE18" s="1">
        <v>39820</v>
      </c>
      <c r="AF18" s="1">
        <v>62204</v>
      </c>
      <c r="AH18" s="1">
        <v>67287</v>
      </c>
      <c r="AI18" s="1">
        <v>25008</v>
      </c>
      <c r="AJ18" s="1">
        <v>42279</v>
      </c>
      <c r="AK18" s="1"/>
      <c r="AL18" s="1">
        <v>66813</v>
      </c>
      <c r="AM18" s="1">
        <v>27163</v>
      </c>
      <c r="AN18" s="1">
        <v>39650</v>
      </c>
      <c r="AO18" s="1"/>
      <c r="AP18" s="1">
        <v>77717</v>
      </c>
      <c r="AQ18" s="1">
        <v>34732</v>
      </c>
      <c r="AR18" s="1">
        <v>42985</v>
      </c>
      <c r="AS18" s="1"/>
      <c r="AT18" s="1">
        <v>101548</v>
      </c>
      <c r="AU18" s="1">
        <v>46386</v>
      </c>
      <c r="AV18" s="1">
        <v>55162</v>
      </c>
    </row>
    <row r="19" spans="1:48">
      <c r="A19" t="s">
        <v>31</v>
      </c>
      <c r="B19" s="1">
        <v>28644</v>
      </c>
      <c r="C19" s="1">
        <v>10911</v>
      </c>
      <c r="D19" s="1">
        <v>17733</v>
      </c>
      <c r="E19" s="1"/>
      <c r="F19" s="1">
        <v>23679</v>
      </c>
      <c r="G19" s="1">
        <v>7445</v>
      </c>
      <c r="H19" s="1">
        <v>16234</v>
      </c>
      <c r="I19" s="1"/>
      <c r="J19" s="1">
        <v>26826</v>
      </c>
      <c r="K19" s="1">
        <v>12258</v>
      </c>
      <c r="L19" s="1">
        <v>14568</v>
      </c>
      <c r="M19" s="1"/>
      <c r="N19" s="1">
        <v>20743</v>
      </c>
      <c r="O19" s="1">
        <v>7246</v>
      </c>
      <c r="P19" s="1">
        <v>13498</v>
      </c>
      <c r="R19" s="1">
        <v>24262</v>
      </c>
      <c r="S19" s="1">
        <v>9465</v>
      </c>
      <c r="T19" s="1">
        <v>14797</v>
      </c>
      <c r="U19" s="1"/>
      <c r="V19" s="1">
        <v>13904</v>
      </c>
      <c r="W19" s="1">
        <v>4934</v>
      </c>
      <c r="X19" s="1">
        <v>8970</v>
      </c>
      <c r="Y19" s="1"/>
      <c r="Z19" s="1">
        <v>14219</v>
      </c>
      <c r="AA19" s="1">
        <v>5177</v>
      </c>
      <c r="AB19" s="1">
        <v>9042</v>
      </c>
      <c r="AC19" s="1"/>
      <c r="AD19" s="1">
        <v>30198</v>
      </c>
      <c r="AE19" s="1">
        <v>10926</v>
      </c>
      <c r="AF19" s="1">
        <v>19272</v>
      </c>
      <c r="AH19" s="1">
        <v>26655</v>
      </c>
      <c r="AI19" s="1">
        <v>8959</v>
      </c>
      <c r="AJ19" s="1">
        <v>17697</v>
      </c>
      <c r="AK19" s="1"/>
      <c r="AL19" s="1">
        <v>24348</v>
      </c>
      <c r="AM19" s="1">
        <v>7740</v>
      </c>
      <c r="AN19" s="1">
        <v>16607</v>
      </c>
      <c r="AO19" s="1"/>
      <c r="AP19" s="1">
        <v>26857</v>
      </c>
      <c r="AQ19" s="1">
        <v>10243</v>
      </c>
      <c r="AR19" s="1">
        <v>16613</v>
      </c>
      <c r="AS19" s="1"/>
      <c r="AT19" s="1">
        <v>32563</v>
      </c>
      <c r="AU19" s="1">
        <v>12784</v>
      </c>
      <c r="AV19" s="1">
        <v>19779</v>
      </c>
    </row>
    <row r="20" spans="1:48">
      <c r="A20" t="s">
        <v>32</v>
      </c>
      <c r="B20" s="1">
        <v>28194</v>
      </c>
      <c r="C20" s="1">
        <v>13289</v>
      </c>
      <c r="D20" s="1">
        <v>14905</v>
      </c>
      <c r="E20" s="1"/>
      <c r="F20" s="1">
        <v>27060</v>
      </c>
      <c r="G20" s="1">
        <v>13585</v>
      </c>
      <c r="H20" s="1">
        <v>13475</v>
      </c>
      <c r="I20" s="1"/>
      <c r="J20" s="1">
        <v>27908</v>
      </c>
      <c r="K20" s="1">
        <v>14387</v>
      </c>
      <c r="L20" s="1">
        <v>13521</v>
      </c>
      <c r="M20" s="1"/>
      <c r="N20" s="1">
        <v>20838</v>
      </c>
      <c r="O20" s="1">
        <v>8909</v>
      </c>
      <c r="P20" s="1">
        <v>11929</v>
      </c>
      <c r="R20" s="1">
        <v>32959</v>
      </c>
      <c r="S20" s="1">
        <v>15815</v>
      </c>
      <c r="T20" s="1">
        <v>17144</v>
      </c>
      <c r="U20" s="1"/>
      <c r="V20" s="1">
        <v>20756</v>
      </c>
      <c r="W20" s="1">
        <v>10310</v>
      </c>
      <c r="X20" s="1">
        <v>10446</v>
      </c>
      <c r="Y20" s="1"/>
      <c r="Z20" s="1">
        <v>25950</v>
      </c>
      <c r="AA20" s="1">
        <v>12060</v>
      </c>
      <c r="AB20" s="1">
        <v>13890</v>
      </c>
      <c r="AC20" s="1"/>
      <c r="AD20" s="1">
        <v>39783</v>
      </c>
      <c r="AE20" s="1">
        <v>18345</v>
      </c>
      <c r="AF20" s="1">
        <v>21438</v>
      </c>
      <c r="AH20" s="1">
        <v>32025</v>
      </c>
      <c r="AI20" s="1">
        <v>12207</v>
      </c>
      <c r="AJ20" s="1">
        <v>19818</v>
      </c>
      <c r="AK20" s="1"/>
      <c r="AL20" s="1">
        <v>27425</v>
      </c>
      <c r="AM20" s="1">
        <v>10482</v>
      </c>
      <c r="AN20" s="1">
        <v>16943</v>
      </c>
      <c r="AO20" s="1"/>
      <c r="AP20" s="1">
        <v>21714</v>
      </c>
      <c r="AQ20" s="1">
        <v>8566</v>
      </c>
      <c r="AR20" s="1">
        <v>13148</v>
      </c>
      <c r="AS20" s="1"/>
      <c r="AT20" s="1">
        <v>34104</v>
      </c>
      <c r="AU20" s="1">
        <v>14953</v>
      </c>
      <c r="AV20" s="1">
        <v>19150</v>
      </c>
    </row>
    <row r="21" spans="1:48">
      <c r="A21" t="s">
        <v>33</v>
      </c>
      <c r="B21" s="1">
        <v>63139</v>
      </c>
      <c r="C21" s="1">
        <v>34533</v>
      </c>
      <c r="D21" s="1">
        <v>28606</v>
      </c>
      <c r="E21" s="1"/>
      <c r="F21" s="1">
        <v>57893</v>
      </c>
      <c r="G21" s="1">
        <v>25448</v>
      </c>
      <c r="H21" s="1">
        <v>32445</v>
      </c>
      <c r="I21" s="1"/>
      <c r="J21" s="1">
        <v>65575</v>
      </c>
      <c r="K21" s="1">
        <v>31954</v>
      </c>
      <c r="L21" s="1">
        <v>33620</v>
      </c>
      <c r="M21" s="1"/>
      <c r="N21" s="1">
        <v>59238</v>
      </c>
      <c r="O21" s="1">
        <v>29895</v>
      </c>
      <c r="P21" s="1">
        <v>29343</v>
      </c>
      <c r="R21" s="1">
        <v>52487</v>
      </c>
      <c r="S21" s="1">
        <v>25864</v>
      </c>
      <c r="T21" s="1">
        <v>26623</v>
      </c>
      <c r="U21" s="1"/>
      <c r="V21" s="1">
        <v>41263</v>
      </c>
      <c r="W21" s="1">
        <v>17759</v>
      </c>
      <c r="X21" s="1">
        <v>23504</v>
      </c>
      <c r="Y21" s="1"/>
      <c r="Z21" s="1">
        <v>47994</v>
      </c>
      <c r="AA21" s="1">
        <v>20904</v>
      </c>
      <c r="AB21" s="1">
        <v>27089</v>
      </c>
      <c r="AC21" s="1"/>
      <c r="AD21" s="1">
        <v>79987</v>
      </c>
      <c r="AE21" s="1">
        <v>44782</v>
      </c>
      <c r="AF21" s="1">
        <v>35205</v>
      </c>
      <c r="AH21" s="1">
        <v>45351</v>
      </c>
      <c r="AI21" s="1">
        <v>25109</v>
      </c>
      <c r="AJ21" s="1">
        <v>20242</v>
      </c>
      <c r="AK21" s="1"/>
      <c r="AL21" s="1">
        <v>47721</v>
      </c>
      <c r="AM21" s="1">
        <v>28400</v>
      </c>
      <c r="AN21" s="1">
        <v>19321</v>
      </c>
      <c r="AO21" s="1"/>
      <c r="AP21" s="1">
        <v>56603</v>
      </c>
      <c r="AQ21" s="1">
        <v>35242</v>
      </c>
      <c r="AR21" s="1">
        <v>21361</v>
      </c>
      <c r="AS21" s="1"/>
      <c r="AT21" s="1">
        <v>77606</v>
      </c>
      <c r="AU21" s="1">
        <v>42387</v>
      </c>
      <c r="AV21" s="1">
        <v>35218</v>
      </c>
    </row>
    <row r="22" spans="1:48">
      <c r="A22" t="s">
        <v>34</v>
      </c>
      <c r="B22" s="1">
        <v>35538</v>
      </c>
      <c r="C22" s="1">
        <v>14854</v>
      </c>
      <c r="D22" s="1">
        <v>20684</v>
      </c>
      <c r="E22" s="1"/>
      <c r="F22" s="1">
        <v>34614</v>
      </c>
      <c r="G22" s="1">
        <v>15445</v>
      </c>
      <c r="H22" s="1">
        <v>19168</v>
      </c>
      <c r="I22" s="1"/>
      <c r="J22" s="1">
        <v>40973</v>
      </c>
      <c r="K22" s="1">
        <v>19589</v>
      </c>
      <c r="L22" s="1">
        <v>21383</v>
      </c>
      <c r="M22" s="1"/>
      <c r="N22" s="1">
        <v>26696</v>
      </c>
      <c r="O22" s="1">
        <v>13689</v>
      </c>
      <c r="P22" s="1">
        <v>13007</v>
      </c>
      <c r="R22" s="1">
        <v>26304</v>
      </c>
      <c r="S22" s="1">
        <v>12653</v>
      </c>
      <c r="T22" s="1">
        <v>13651</v>
      </c>
      <c r="U22" s="1"/>
      <c r="V22" s="1">
        <v>17543</v>
      </c>
      <c r="W22" s="1">
        <v>8931</v>
      </c>
      <c r="X22" s="1">
        <v>8612</v>
      </c>
      <c r="Y22" s="1"/>
      <c r="Z22" s="1">
        <v>20989</v>
      </c>
      <c r="AA22" s="1">
        <v>7985</v>
      </c>
      <c r="AB22" s="1">
        <v>13004</v>
      </c>
      <c r="AC22" s="1"/>
      <c r="AD22" s="1">
        <v>39761</v>
      </c>
      <c r="AE22" s="1">
        <v>21372</v>
      </c>
      <c r="AF22" s="1">
        <v>18389</v>
      </c>
      <c r="AH22" s="1">
        <v>25200</v>
      </c>
      <c r="AI22" s="1">
        <v>7904</v>
      </c>
      <c r="AJ22" s="1">
        <v>17297</v>
      </c>
      <c r="AK22" s="1"/>
      <c r="AL22" s="1">
        <v>20137</v>
      </c>
      <c r="AM22" s="1">
        <v>6759</v>
      </c>
      <c r="AN22" s="1">
        <v>13377</v>
      </c>
      <c r="AO22" s="1"/>
      <c r="AP22" s="1">
        <v>24473</v>
      </c>
      <c r="AQ22" s="1">
        <v>10182</v>
      </c>
      <c r="AR22" s="1">
        <v>14291</v>
      </c>
      <c r="AS22" s="1"/>
      <c r="AT22" s="1">
        <v>45967</v>
      </c>
      <c r="AU22" s="1">
        <v>24284</v>
      </c>
      <c r="AV22" s="1">
        <v>21683</v>
      </c>
    </row>
    <row r="23" spans="1:4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2" t="s">
        <v>157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>
      <c r="A25" s="8"/>
      <c r="B25" s="28" t="s">
        <v>0</v>
      </c>
      <c r="C25" s="28"/>
      <c r="D25" s="28"/>
      <c r="E25" s="8"/>
      <c r="F25" s="28" t="s">
        <v>1</v>
      </c>
      <c r="G25" s="28"/>
      <c r="H25" s="28"/>
      <c r="I25" s="8"/>
      <c r="J25" s="28" t="s">
        <v>2</v>
      </c>
      <c r="K25" s="28"/>
      <c r="L25" s="28"/>
      <c r="M25" s="8"/>
      <c r="N25" s="28" t="s">
        <v>3</v>
      </c>
      <c r="O25" s="28"/>
      <c r="P25" s="28"/>
      <c r="Q25" s="8"/>
      <c r="R25" s="28" t="s">
        <v>4</v>
      </c>
      <c r="S25" s="28"/>
      <c r="T25" s="28"/>
      <c r="U25" s="8"/>
      <c r="V25" s="28" t="s">
        <v>5</v>
      </c>
      <c r="W25" s="28"/>
      <c r="X25" s="28"/>
      <c r="Y25" s="8"/>
      <c r="Z25" s="28" t="s">
        <v>6</v>
      </c>
      <c r="AA25" s="28"/>
      <c r="AB25" s="28"/>
      <c r="AC25" s="8"/>
      <c r="AD25" s="28" t="s">
        <v>7</v>
      </c>
      <c r="AE25" s="28"/>
      <c r="AF25" s="28"/>
      <c r="AG25" s="8"/>
      <c r="AH25" s="28" t="s">
        <v>8</v>
      </c>
      <c r="AI25" s="28"/>
      <c r="AJ25" s="28"/>
      <c r="AK25" s="8"/>
      <c r="AL25" s="28" t="s">
        <v>9</v>
      </c>
      <c r="AM25" s="28"/>
      <c r="AN25" s="28"/>
      <c r="AO25" s="8"/>
      <c r="AP25" s="28" t="s">
        <v>10</v>
      </c>
      <c r="AQ25" s="28"/>
      <c r="AR25" s="28"/>
      <c r="AS25" s="8"/>
      <c r="AT25" s="28" t="s">
        <v>11</v>
      </c>
      <c r="AU25" s="28"/>
      <c r="AV25" s="28"/>
    </row>
    <row r="26" spans="1:48" s="2" customFormat="1">
      <c r="A26" s="10" t="s">
        <v>12</v>
      </c>
      <c r="B26" s="10" t="s">
        <v>13</v>
      </c>
      <c r="C26" s="10" t="s">
        <v>35</v>
      </c>
      <c r="D26" s="10" t="s">
        <v>36</v>
      </c>
      <c r="E26" s="10"/>
      <c r="F26" s="10" t="s">
        <v>13</v>
      </c>
      <c r="G26" s="10" t="s">
        <v>35</v>
      </c>
      <c r="H26" s="10" t="s">
        <v>36</v>
      </c>
      <c r="I26" s="10"/>
      <c r="J26" s="10" t="s">
        <v>13</v>
      </c>
      <c r="K26" s="10" t="s">
        <v>35</v>
      </c>
      <c r="L26" s="10" t="s">
        <v>36</v>
      </c>
      <c r="M26" s="10"/>
      <c r="N26" s="10" t="s">
        <v>13</v>
      </c>
      <c r="O26" s="10" t="s">
        <v>35</v>
      </c>
      <c r="P26" s="10" t="s">
        <v>36</v>
      </c>
      <c r="Q26" s="10"/>
      <c r="R26" s="10" t="s">
        <v>13</v>
      </c>
      <c r="S26" s="10" t="s">
        <v>35</v>
      </c>
      <c r="T26" s="10" t="s">
        <v>36</v>
      </c>
      <c r="U26" s="10"/>
      <c r="V26" s="10" t="s">
        <v>13</v>
      </c>
      <c r="W26" s="10" t="s">
        <v>35</v>
      </c>
      <c r="X26" s="10" t="s">
        <v>36</v>
      </c>
      <c r="Y26" s="10"/>
      <c r="Z26" s="10" t="s">
        <v>13</v>
      </c>
      <c r="AA26" s="10" t="s">
        <v>35</v>
      </c>
      <c r="AB26" s="10" t="s">
        <v>36</v>
      </c>
      <c r="AC26" s="10"/>
      <c r="AD26" s="10" t="s">
        <v>13</v>
      </c>
      <c r="AE26" s="10" t="s">
        <v>35</v>
      </c>
      <c r="AF26" s="10" t="s">
        <v>36</v>
      </c>
      <c r="AG26" s="10"/>
      <c r="AH26" s="10" t="s">
        <v>13</v>
      </c>
      <c r="AI26" s="10" t="s">
        <v>35</v>
      </c>
      <c r="AJ26" s="10" t="s">
        <v>36</v>
      </c>
      <c r="AK26" s="10"/>
      <c r="AL26" s="10" t="s">
        <v>13</v>
      </c>
      <c r="AM26" s="10" t="s">
        <v>35</v>
      </c>
      <c r="AN26" s="10" t="s">
        <v>36</v>
      </c>
      <c r="AO26" s="10"/>
      <c r="AP26" s="10" t="s">
        <v>13</v>
      </c>
      <c r="AQ26" s="10" t="s">
        <v>35</v>
      </c>
      <c r="AR26" s="10" t="s">
        <v>36</v>
      </c>
      <c r="AS26" s="10"/>
      <c r="AT26" s="10" t="s">
        <v>13</v>
      </c>
      <c r="AU26" s="10" t="s">
        <v>35</v>
      </c>
      <c r="AV26" s="10" t="s">
        <v>36</v>
      </c>
    </row>
    <row r="27" spans="1:48">
      <c r="A27" t="s">
        <v>13</v>
      </c>
      <c r="B27" s="1">
        <v>6067157</v>
      </c>
      <c r="C27" s="1">
        <v>2919852</v>
      </c>
      <c r="D27" s="1">
        <v>3147306</v>
      </c>
      <c r="E27" s="1"/>
      <c r="F27" s="1">
        <v>6202046</v>
      </c>
      <c r="G27" s="1">
        <v>2977807</v>
      </c>
      <c r="H27" s="1">
        <v>3224239</v>
      </c>
      <c r="I27" s="1"/>
      <c r="J27" s="1">
        <v>6303895</v>
      </c>
      <c r="K27" s="1">
        <v>3049872</v>
      </c>
      <c r="L27" s="1">
        <v>3254022</v>
      </c>
      <c r="M27" s="1"/>
      <c r="N27" s="1">
        <v>6231478</v>
      </c>
      <c r="O27" s="1">
        <v>3011132</v>
      </c>
      <c r="P27" s="1">
        <v>3220346</v>
      </c>
      <c r="R27" s="1">
        <v>6289406</v>
      </c>
      <c r="S27" s="1">
        <v>3065533</v>
      </c>
      <c r="T27" s="1">
        <v>3223874</v>
      </c>
      <c r="U27" s="1"/>
      <c r="V27" s="1">
        <v>6398305</v>
      </c>
      <c r="W27" s="1">
        <v>3161255</v>
      </c>
      <c r="X27" s="1">
        <v>3237050</v>
      </c>
      <c r="Y27" s="1"/>
      <c r="Z27" s="1">
        <v>6343636</v>
      </c>
      <c r="AA27" s="1">
        <v>3115447</v>
      </c>
      <c r="AB27" s="1">
        <v>3228189</v>
      </c>
      <c r="AC27" s="1"/>
      <c r="AD27" s="1">
        <v>6653112</v>
      </c>
      <c r="AE27" s="1">
        <v>3251997</v>
      </c>
      <c r="AF27" s="1">
        <v>3401115</v>
      </c>
      <c r="AH27" s="1">
        <v>6650279</v>
      </c>
      <c r="AI27" s="1">
        <v>3257358</v>
      </c>
      <c r="AJ27" s="1">
        <v>3392921</v>
      </c>
      <c r="AK27" s="1"/>
      <c r="AL27" s="1">
        <v>6615462</v>
      </c>
      <c r="AM27" s="1">
        <v>3280769</v>
      </c>
      <c r="AN27" s="1">
        <v>3334693</v>
      </c>
      <c r="AO27" s="1"/>
      <c r="AP27" s="1">
        <v>6578872</v>
      </c>
      <c r="AQ27" s="1">
        <v>3287409</v>
      </c>
      <c r="AR27" s="1">
        <v>3291463</v>
      </c>
      <c r="AS27" s="1"/>
      <c r="AT27" s="1">
        <v>6941716</v>
      </c>
      <c r="AU27" s="1">
        <v>3470254</v>
      </c>
      <c r="AV27" s="1">
        <v>3471462</v>
      </c>
    </row>
    <row r="28" spans="1:48">
      <c r="A28" t="s">
        <v>19</v>
      </c>
      <c r="B28" s="1">
        <v>409048</v>
      </c>
      <c r="C28" s="1">
        <v>215316</v>
      </c>
      <c r="D28" s="1">
        <v>193733</v>
      </c>
      <c r="E28" s="1"/>
      <c r="F28" s="1">
        <v>428097</v>
      </c>
      <c r="G28" s="1">
        <v>219507</v>
      </c>
      <c r="H28" s="1">
        <v>208590</v>
      </c>
      <c r="I28" s="1"/>
      <c r="J28" s="1">
        <v>432922</v>
      </c>
      <c r="K28" s="1">
        <v>228569</v>
      </c>
      <c r="L28" s="1">
        <v>204353</v>
      </c>
      <c r="M28" s="1"/>
      <c r="N28" s="1">
        <v>424529</v>
      </c>
      <c r="O28" s="1">
        <v>219181</v>
      </c>
      <c r="P28" s="1">
        <v>205349</v>
      </c>
      <c r="R28" s="1">
        <v>442641</v>
      </c>
      <c r="S28" s="1">
        <v>233510</v>
      </c>
      <c r="T28" s="1">
        <v>209131</v>
      </c>
      <c r="U28" s="1"/>
      <c r="V28" s="1">
        <v>447544</v>
      </c>
      <c r="W28" s="1">
        <v>233654</v>
      </c>
      <c r="X28" s="1">
        <v>213890</v>
      </c>
      <c r="Y28" s="1"/>
      <c r="Z28" s="1">
        <v>450003</v>
      </c>
      <c r="AA28" s="1">
        <v>229987</v>
      </c>
      <c r="AB28" s="1">
        <v>220017</v>
      </c>
      <c r="AC28" s="1"/>
      <c r="AD28" s="1">
        <v>468683</v>
      </c>
      <c r="AE28" s="1">
        <v>240127</v>
      </c>
      <c r="AF28" s="1">
        <v>228555</v>
      </c>
      <c r="AH28" s="1">
        <v>477761</v>
      </c>
      <c r="AI28" s="1">
        <v>247211</v>
      </c>
      <c r="AJ28" s="1">
        <v>230549</v>
      </c>
      <c r="AK28" s="1"/>
      <c r="AL28" s="1">
        <v>457036</v>
      </c>
      <c r="AM28" s="1">
        <v>234658</v>
      </c>
      <c r="AN28" s="1">
        <v>222378</v>
      </c>
      <c r="AO28" s="1"/>
      <c r="AP28" s="1">
        <v>460788</v>
      </c>
      <c r="AQ28" s="1">
        <v>248305</v>
      </c>
      <c r="AR28" s="1">
        <v>212484</v>
      </c>
      <c r="AS28" s="1"/>
      <c r="AT28" s="1">
        <v>482999</v>
      </c>
      <c r="AU28" s="1">
        <v>251195</v>
      </c>
      <c r="AV28" s="1">
        <v>231804</v>
      </c>
    </row>
    <row r="29" spans="1:48">
      <c r="A29" t="s">
        <v>20</v>
      </c>
      <c r="B29" s="1">
        <v>543062</v>
      </c>
      <c r="C29" s="1">
        <v>250845</v>
      </c>
      <c r="D29" s="1">
        <v>292217</v>
      </c>
      <c r="E29" s="1"/>
      <c r="F29" s="1">
        <v>550121</v>
      </c>
      <c r="G29" s="1">
        <v>255603</v>
      </c>
      <c r="H29" s="1">
        <v>294519</v>
      </c>
      <c r="I29" s="1"/>
      <c r="J29" s="1">
        <v>576998</v>
      </c>
      <c r="K29" s="1">
        <v>270143</v>
      </c>
      <c r="L29" s="1">
        <v>306855</v>
      </c>
      <c r="M29" s="1"/>
      <c r="N29" s="1">
        <v>572080</v>
      </c>
      <c r="O29" s="1">
        <v>263374</v>
      </c>
      <c r="P29" s="1">
        <v>308707</v>
      </c>
      <c r="R29" s="1">
        <v>575465</v>
      </c>
      <c r="S29" s="1">
        <v>270347</v>
      </c>
      <c r="T29" s="1">
        <v>305118</v>
      </c>
      <c r="U29" s="1"/>
      <c r="V29" s="1">
        <v>581182</v>
      </c>
      <c r="W29" s="1">
        <v>276191</v>
      </c>
      <c r="X29" s="1">
        <v>304992</v>
      </c>
      <c r="Y29" s="1"/>
      <c r="Z29" s="1">
        <v>563198</v>
      </c>
      <c r="AA29" s="1">
        <v>269064</v>
      </c>
      <c r="AB29" s="1">
        <v>294134</v>
      </c>
      <c r="AC29" s="1"/>
      <c r="AD29" s="1">
        <v>571229</v>
      </c>
      <c r="AE29" s="1">
        <v>273042</v>
      </c>
      <c r="AF29" s="1">
        <v>298187</v>
      </c>
      <c r="AH29" s="1">
        <v>564450</v>
      </c>
      <c r="AI29" s="1">
        <v>275351</v>
      </c>
      <c r="AJ29" s="1">
        <v>289098</v>
      </c>
      <c r="AK29" s="1"/>
      <c r="AL29" s="1">
        <v>553296</v>
      </c>
      <c r="AM29" s="1">
        <v>267214</v>
      </c>
      <c r="AN29" s="1">
        <v>286082</v>
      </c>
      <c r="AO29" s="1"/>
      <c r="AP29" s="1">
        <v>561167</v>
      </c>
      <c r="AQ29" s="1">
        <v>266862</v>
      </c>
      <c r="AR29" s="1">
        <v>294305</v>
      </c>
      <c r="AS29" s="1"/>
      <c r="AT29" s="1">
        <v>633699</v>
      </c>
      <c r="AU29" s="1">
        <v>317457</v>
      </c>
      <c r="AV29" s="1">
        <v>316242</v>
      </c>
    </row>
    <row r="30" spans="1:48">
      <c r="A30" t="s">
        <v>21</v>
      </c>
      <c r="B30" s="1">
        <v>1023846</v>
      </c>
      <c r="C30" s="1">
        <v>468136</v>
      </c>
      <c r="D30" s="1">
        <v>555709</v>
      </c>
      <c r="E30" s="1"/>
      <c r="F30" s="1">
        <v>1034573</v>
      </c>
      <c r="G30" s="1">
        <v>465651</v>
      </c>
      <c r="H30" s="1">
        <v>568922</v>
      </c>
      <c r="I30" s="1"/>
      <c r="J30" s="1">
        <v>1045112</v>
      </c>
      <c r="K30" s="1">
        <v>473486</v>
      </c>
      <c r="L30" s="1">
        <v>571626</v>
      </c>
      <c r="M30" s="1"/>
      <c r="N30" s="1">
        <v>1046477</v>
      </c>
      <c r="O30" s="1">
        <v>472563</v>
      </c>
      <c r="P30" s="1">
        <v>573914</v>
      </c>
      <c r="R30" s="1">
        <v>1099266</v>
      </c>
      <c r="S30" s="1">
        <v>500360</v>
      </c>
      <c r="T30" s="1">
        <v>598906</v>
      </c>
      <c r="U30" s="1"/>
      <c r="V30" s="1">
        <v>1141457</v>
      </c>
      <c r="W30" s="1">
        <v>532180</v>
      </c>
      <c r="X30" s="1">
        <v>609277</v>
      </c>
      <c r="Y30" s="1"/>
      <c r="Z30" s="1">
        <v>1152775</v>
      </c>
      <c r="AA30" s="1">
        <v>528798</v>
      </c>
      <c r="AB30" s="1">
        <v>623977</v>
      </c>
      <c r="AC30" s="1"/>
      <c r="AD30" s="1">
        <v>1212481</v>
      </c>
      <c r="AE30" s="1">
        <v>556389</v>
      </c>
      <c r="AF30" s="1">
        <v>656092</v>
      </c>
      <c r="AH30" s="1">
        <v>1223738</v>
      </c>
      <c r="AI30" s="1">
        <v>563325</v>
      </c>
      <c r="AJ30" s="1">
        <v>660413</v>
      </c>
      <c r="AK30" s="1"/>
      <c r="AL30" s="1">
        <v>1233065</v>
      </c>
      <c r="AM30" s="1">
        <v>585601</v>
      </c>
      <c r="AN30" s="1">
        <v>647465</v>
      </c>
      <c r="AO30" s="1"/>
      <c r="AP30" s="1">
        <v>1214205</v>
      </c>
      <c r="AQ30" s="1">
        <v>595416</v>
      </c>
      <c r="AR30" s="1">
        <v>618789</v>
      </c>
      <c r="AS30" s="1"/>
      <c r="AT30" s="1">
        <v>1269524</v>
      </c>
      <c r="AU30" s="1">
        <v>624473</v>
      </c>
      <c r="AV30" s="1">
        <v>645051</v>
      </c>
    </row>
    <row r="31" spans="1:48">
      <c r="A31" t="s">
        <v>22</v>
      </c>
      <c r="B31" s="1">
        <v>291247</v>
      </c>
      <c r="C31" s="1">
        <v>145929</v>
      </c>
      <c r="D31" s="1">
        <v>145318</v>
      </c>
      <c r="E31" s="1"/>
      <c r="F31" s="1">
        <v>300692</v>
      </c>
      <c r="G31" s="1">
        <v>144716</v>
      </c>
      <c r="H31" s="1">
        <v>155976</v>
      </c>
      <c r="I31" s="1"/>
      <c r="J31" s="1">
        <v>310299</v>
      </c>
      <c r="K31" s="1">
        <v>151157</v>
      </c>
      <c r="L31" s="1">
        <v>159142</v>
      </c>
      <c r="M31" s="1"/>
      <c r="N31" s="1">
        <v>306761</v>
      </c>
      <c r="O31" s="1">
        <v>146619</v>
      </c>
      <c r="P31" s="1">
        <v>160142</v>
      </c>
      <c r="R31" s="1">
        <v>309775</v>
      </c>
      <c r="S31" s="1">
        <v>152022</v>
      </c>
      <c r="T31" s="1">
        <v>157753</v>
      </c>
      <c r="U31" s="1"/>
      <c r="V31" s="1">
        <v>309029</v>
      </c>
      <c r="W31" s="1">
        <v>151791</v>
      </c>
      <c r="X31" s="1">
        <v>157237</v>
      </c>
      <c r="Y31" s="1"/>
      <c r="Z31" s="1">
        <v>312353</v>
      </c>
      <c r="AA31" s="1">
        <v>152846</v>
      </c>
      <c r="AB31" s="1">
        <v>159506</v>
      </c>
      <c r="AC31" s="1"/>
      <c r="AD31" s="1">
        <v>337021</v>
      </c>
      <c r="AE31" s="1">
        <v>165243</v>
      </c>
      <c r="AF31" s="1">
        <v>171778</v>
      </c>
      <c r="AH31" s="1">
        <v>337222</v>
      </c>
      <c r="AI31" s="1">
        <v>159024</v>
      </c>
      <c r="AJ31" s="1">
        <v>178198</v>
      </c>
      <c r="AK31" s="1"/>
      <c r="AL31" s="1">
        <v>341853</v>
      </c>
      <c r="AM31" s="1">
        <v>166450</v>
      </c>
      <c r="AN31" s="1">
        <v>175403</v>
      </c>
      <c r="AO31" s="1"/>
      <c r="AP31" s="1">
        <v>343046</v>
      </c>
      <c r="AQ31" s="1">
        <v>169907</v>
      </c>
      <c r="AR31" s="1">
        <v>173140</v>
      </c>
      <c r="AS31" s="1"/>
      <c r="AT31" s="1">
        <v>364452</v>
      </c>
      <c r="AU31" s="1">
        <v>181040</v>
      </c>
      <c r="AV31" s="1">
        <v>183411</v>
      </c>
    </row>
    <row r="32" spans="1:48">
      <c r="A32" t="s">
        <v>23</v>
      </c>
      <c r="B32" s="1">
        <v>571420</v>
      </c>
      <c r="C32" s="1">
        <v>253736</v>
      </c>
      <c r="D32" s="1">
        <v>317684</v>
      </c>
      <c r="E32" s="1"/>
      <c r="F32" s="1">
        <v>589643</v>
      </c>
      <c r="G32" s="1">
        <v>266653</v>
      </c>
      <c r="H32" s="1">
        <v>322991</v>
      </c>
      <c r="I32" s="1"/>
      <c r="J32" s="1">
        <v>584955</v>
      </c>
      <c r="K32" s="1">
        <v>270364</v>
      </c>
      <c r="L32" s="1">
        <v>314591</v>
      </c>
      <c r="M32" s="1"/>
      <c r="N32" s="1">
        <v>570376</v>
      </c>
      <c r="O32" s="1">
        <v>267486</v>
      </c>
      <c r="P32" s="1">
        <v>302890</v>
      </c>
      <c r="R32" s="1">
        <v>579967</v>
      </c>
      <c r="S32" s="1">
        <v>275925</v>
      </c>
      <c r="T32" s="1">
        <v>304042</v>
      </c>
      <c r="U32" s="1"/>
      <c r="V32" s="1">
        <v>580267</v>
      </c>
      <c r="W32" s="1">
        <v>283171</v>
      </c>
      <c r="X32" s="1">
        <v>297096</v>
      </c>
      <c r="Y32" s="1"/>
      <c r="Z32" s="1">
        <v>571710</v>
      </c>
      <c r="AA32" s="1">
        <v>289043</v>
      </c>
      <c r="AB32" s="1">
        <v>282667</v>
      </c>
      <c r="AC32" s="1"/>
      <c r="AD32" s="1">
        <v>606267</v>
      </c>
      <c r="AE32" s="1">
        <v>301696</v>
      </c>
      <c r="AF32" s="1">
        <v>304571</v>
      </c>
      <c r="AH32" s="1">
        <v>600898</v>
      </c>
      <c r="AI32" s="1">
        <v>296931</v>
      </c>
      <c r="AJ32" s="1">
        <v>303967</v>
      </c>
      <c r="AK32" s="1"/>
      <c r="AL32" s="1">
        <v>593082</v>
      </c>
      <c r="AM32" s="1">
        <v>292382</v>
      </c>
      <c r="AN32" s="1">
        <v>300700</v>
      </c>
      <c r="AO32" s="1"/>
      <c r="AP32" s="1">
        <v>583399</v>
      </c>
      <c r="AQ32" s="1">
        <v>281132</v>
      </c>
      <c r="AR32" s="1">
        <v>302267</v>
      </c>
      <c r="AS32" s="1"/>
      <c r="AT32" s="1">
        <v>628969</v>
      </c>
      <c r="AU32" s="1">
        <v>308531</v>
      </c>
      <c r="AV32" s="1">
        <v>320439</v>
      </c>
    </row>
    <row r="33" spans="1:48">
      <c r="A33" t="s">
        <v>24</v>
      </c>
      <c r="B33" s="1">
        <v>1088290</v>
      </c>
      <c r="C33" s="1">
        <v>512100</v>
      </c>
      <c r="D33" s="1">
        <v>576189</v>
      </c>
      <c r="E33" s="1"/>
      <c r="F33" s="1">
        <v>1106807</v>
      </c>
      <c r="G33" s="1">
        <v>518259</v>
      </c>
      <c r="H33" s="1">
        <v>588548</v>
      </c>
      <c r="I33" s="1"/>
      <c r="J33" s="1">
        <v>1127579</v>
      </c>
      <c r="K33" s="1">
        <v>536689</v>
      </c>
      <c r="L33" s="1">
        <v>590890</v>
      </c>
      <c r="M33" s="1"/>
      <c r="N33" s="1">
        <v>1114799</v>
      </c>
      <c r="O33" s="1">
        <v>515957</v>
      </c>
      <c r="P33" s="1">
        <v>598841</v>
      </c>
      <c r="R33" s="1">
        <v>1114043</v>
      </c>
      <c r="S33" s="1">
        <v>518703</v>
      </c>
      <c r="T33" s="1">
        <v>595340</v>
      </c>
      <c r="U33" s="1"/>
      <c r="V33" s="1">
        <v>1151382</v>
      </c>
      <c r="W33" s="1">
        <v>539985</v>
      </c>
      <c r="X33" s="1">
        <v>611398</v>
      </c>
      <c r="Y33" s="1"/>
      <c r="Z33" s="1">
        <v>1142400</v>
      </c>
      <c r="AA33" s="1">
        <v>528964</v>
      </c>
      <c r="AB33" s="1">
        <v>613436</v>
      </c>
      <c r="AC33" s="1"/>
      <c r="AD33" s="1">
        <v>1172883</v>
      </c>
      <c r="AE33" s="1">
        <v>540799</v>
      </c>
      <c r="AF33" s="1">
        <v>632084</v>
      </c>
      <c r="AH33" s="1">
        <v>1191384</v>
      </c>
      <c r="AI33" s="1">
        <v>554304</v>
      </c>
      <c r="AJ33" s="1">
        <v>637080</v>
      </c>
      <c r="AK33" s="1"/>
      <c r="AL33" s="1">
        <v>1177605</v>
      </c>
      <c r="AM33" s="1">
        <v>550984</v>
      </c>
      <c r="AN33" s="1">
        <v>626621</v>
      </c>
      <c r="AO33" s="1"/>
      <c r="AP33" s="1">
        <v>1148636</v>
      </c>
      <c r="AQ33" s="1">
        <v>539484</v>
      </c>
      <c r="AR33" s="1">
        <v>609153</v>
      </c>
      <c r="AS33" s="1"/>
      <c r="AT33" s="1">
        <v>1196256</v>
      </c>
      <c r="AU33" s="1">
        <v>571016</v>
      </c>
      <c r="AV33" s="1">
        <v>625240</v>
      </c>
    </row>
    <row r="34" spans="1:48">
      <c r="A34" t="s">
        <v>25</v>
      </c>
      <c r="B34" s="1">
        <v>198203</v>
      </c>
      <c r="C34" s="1">
        <v>96325</v>
      </c>
      <c r="D34" s="1">
        <v>101878</v>
      </c>
      <c r="E34" s="1"/>
      <c r="F34" s="1">
        <v>203792</v>
      </c>
      <c r="G34" s="1">
        <v>99390</v>
      </c>
      <c r="H34" s="1">
        <v>104402</v>
      </c>
      <c r="I34" s="1"/>
      <c r="J34" s="1">
        <v>208491</v>
      </c>
      <c r="K34" s="1">
        <v>102473</v>
      </c>
      <c r="L34" s="1">
        <v>106018</v>
      </c>
      <c r="M34" s="1"/>
      <c r="N34" s="1">
        <v>201541</v>
      </c>
      <c r="O34" s="1">
        <v>100830</v>
      </c>
      <c r="P34" s="1">
        <v>100711</v>
      </c>
      <c r="R34" s="1">
        <v>196558</v>
      </c>
      <c r="S34" s="1">
        <v>100728</v>
      </c>
      <c r="T34" s="1">
        <v>95830</v>
      </c>
      <c r="U34" s="1"/>
      <c r="V34" s="1">
        <v>199327</v>
      </c>
      <c r="W34" s="1">
        <v>102421</v>
      </c>
      <c r="X34" s="1">
        <v>96905</v>
      </c>
      <c r="Y34" s="1"/>
      <c r="Z34" s="1">
        <v>195421</v>
      </c>
      <c r="AA34" s="1">
        <v>102431</v>
      </c>
      <c r="AB34" s="1">
        <v>92990</v>
      </c>
      <c r="AC34" s="1"/>
      <c r="AD34" s="1">
        <v>213460</v>
      </c>
      <c r="AE34" s="1">
        <v>111898</v>
      </c>
      <c r="AF34" s="1">
        <v>101562</v>
      </c>
      <c r="AH34" s="1">
        <v>211769</v>
      </c>
      <c r="AI34" s="1">
        <v>110440</v>
      </c>
      <c r="AJ34" s="1">
        <v>101330</v>
      </c>
      <c r="AK34" s="1"/>
      <c r="AL34" s="1">
        <v>212006</v>
      </c>
      <c r="AM34" s="1">
        <v>114653</v>
      </c>
      <c r="AN34" s="1">
        <v>97353</v>
      </c>
      <c r="AO34" s="1"/>
      <c r="AP34" s="1">
        <v>212885</v>
      </c>
      <c r="AQ34" s="1">
        <v>109949</v>
      </c>
      <c r="AR34" s="1">
        <v>102936</v>
      </c>
      <c r="AS34" s="1"/>
      <c r="AT34" s="1">
        <v>215926</v>
      </c>
      <c r="AU34" s="1">
        <v>109464</v>
      </c>
      <c r="AV34" s="1">
        <v>106462</v>
      </c>
    </row>
    <row r="35" spans="1:48">
      <c r="A35" t="s">
        <v>26</v>
      </c>
      <c r="B35" s="1">
        <v>116849</v>
      </c>
      <c r="C35" s="1">
        <v>57938</v>
      </c>
      <c r="D35" s="1">
        <v>58911</v>
      </c>
      <c r="E35" s="1"/>
      <c r="F35" s="1">
        <v>122225</v>
      </c>
      <c r="G35" s="1">
        <v>61122</v>
      </c>
      <c r="H35" s="1">
        <v>61103</v>
      </c>
      <c r="I35" s="1"/>
      <c r="J35" s="1">
        <v>121283</v>
      </c>
      <c r="K35" s="1">
        <v>59926</v>
      </c>
      <c r="L35" s="1">
        <v>61357</v>
      </c>
      <c r="M35" s="1"/>
      <c r="N35" s="1">
        <v>116526</v>
      </c>
      <c r="O35" s="1">
        <v>57959</v>
      </c>
      <c r="P35" s="1">
        <v>58568</v>
      </c>
      <c r="R35" s="1">
        <v>116000</v>
      </c>
      <c r="S35" s="1">
        <v>57179</v>
      </c>
      <c r="T35" s="1">
        <v>58820</v>
      </c>
      <c r="U35" s="1"/>
      <c r="V35" s="1">
        <v>118934</v>
      </c>
      <c r="W35" s="1">
        <v>59803</v>
      </c>
      <c r="X35" s="1">
        <v>59131</v>
      </c>
      <c r="Y35" s="1"/>
      <c r="Z35" s="1">
        <v>117691</v>
      </c>
      <c r="AA35" s="1">
        <v>59091</v>
      </c>
      <c r="AB35" s="1">
        <v>58600</v>
      </c>
      <c r="AC35" s="1"/>
      <c r="AD35" s="1">
        <v>125144</v>
      </c>
      <c r="AE35" s="1">
        <v>63821</v>
      </c>
      <c r="AF35" s="1">
        <v>61323</v>
      </c>
      <c r="AH35" s="1">
        <v>121028</v>
      </c>
      <c r="AI35" s="1">
        <v>63527</v>
      </c>
      <c r="AJ35" s="1">
        <v>57501</v>
      </c>
      <c r="AK35" s="1"/>
      <c r="AL35" s="1">
        <v>119892</v>
      </c>
      <c r="AM35" s="1">
        <v>65364</v>
      </c>
      <c r="AN35" s="1">
        <v>54528</v>
      </c>
      <c r="AO35" s="1"/>
      <c r="AP35" s="1">
        <v>123939</v>
      </c>
      <c r="AQ35" s="1">
        <v>65921</v>
      </c>
      <c r="AR35" s="1">
        <v>58018</v>
      </c>
      <c r="AS35" s="1"/>
      <c r="AT35" s="1">
        <v>133299</v>
      </c>
      <c r="AU35" s="1">
        <v>68347</v>
      </c>
      <c r="AV35" s="1">
        <v>64952</v>
      </c>
    </row>
    <row r="36" spans="1:48">
      <c r="A36" t="s">
        <v>27</v>
      </c>
      <c r="B36" s="1">
        <v>248708</v>
      </c>
      <c r="C36" s="1">
        <v>123431</v>
      </c>
      <c r="D36" s="1">
        <v>125278</v>
      </c>
      <c r="E36" s="1"/>
      <c r="F36" s="1">
        <v>251537</v>
      </c>
      <c r="G36" s="1">
        <v>124677</v>
      </c>
      <c r="H36" s="1">
        <v>126860</v>
      </c>
      <c r="I36" s="1"/>
      <c r="J36" s="1">
        <v>249047</v>
      </c>
      <c r="K36" s="1">
        <v>123042</v>
      </c>
      <c r="L36" s="1">
        <v>126005</v>
      </c>
      <c r="M36" s="1"/>
      <c r="N36" s="1">
        <v>251017</v>
      </c>
      <c r="O36" s="1">
        <v>121118</v>
      </c>
      <c r="P36" s="1">
        <v>129898</v>
      </c>
      <c r="R36" s="1">
        <v>253986</v>
      </c>
      <c r="S36" s="1">
        <v>124214</v>
      </c>
      <c r="T36" s="1">
        <v>129772</v>
      </c>
      <c r="U36" s="1"/>
      <c r="V36" s="1">
        <v>259025</v>
      </c>
      <c r="W36" s="1">
        <v>125250</v>
      </c>
      <c r="X36" s="1">
        <v>133775</v>
      </c>
      <c r="Y36" s="1"/>
      <c r="Z36" s="1">
        <v>255171</v>
      </c>
      <c r="AA36" s="1">
        <v>122339</v>
      </c>
      <c r="AB36" s="1">
        <v>132832</v>
      </c>
      <c r="AC36" s="1"/>
      <c r="AD36" s="1">
        <v>268146</v>
      </c>
      <c r="AE36" s="1">
        <v>128192</v>
      </c>
      <c r="AF36" s="1">
        <v>139954</v>
      </c>
      <c r="AH36" s="1">
        <v>266144</v>
      </c>
      <c r="AI36" s="1">
        <v>124495</v>
      </c>
      <c r="AJ36" s="1">
        <v>141649</v>
      </c>
      <c r="AK36" s="1"/>
      <c r="AL36" s="1">
        <v>268172</v>
      </c>
      <c r="AM36" s="1">
        <v>128353</v>
      </c>
      <c r="AN36" s="1">
        <v>139819</v>
      </c>
      <c r="AO36" s="1"/>
      <c r="AP36" s="1">
        <v>266003</v>
      </c>
      <c r="AQ36" s="1">
        <v>123148</v>
      </c>
      <c r="AR36" s="1">
        <v>142855</v>
      </c>
      <c r="AS36" s="1"/>
      <c r="AT36" s="1">
        <v>268064</v>
      </c>
      <c r="AU36" s="1">
        <v>118438</v>
      </c>
      <c r="AV36" s="1">
        <v>149626</v>
      </c>
    </row>
    <row r="37" spans="1:48">
      <c r="A37" t="s">
        <v>28</v>
      </c>
      <c r="B37" s="1">
        <v>243819</v>
      </c>
      <c r="C37" s="1">
        <v>128701</v>
      </c>
      <c r="D37" s="1">
        <v>115118</v>
      </c>
      <c r="E37" s="1"/>
      <c r="F37" s="1">
        <v>248484</v>
      </c>
      <c r="G37" s="1">
        <v>131807</v>
      </c>
      <c r="H37" s="1">
        <v>116677</v>
      </c>
      <c r="I37" s="1"/>
      <c r="J37" s="1">
        <v>254909</v>
      </c>
      <c r="K37" s="1">
        <v>133974</v>
      </c>
      <c r="L37" s="1">
        <v>120935</v>
      </c>
      <c r="M37" s="1"/>
      <c r="N37" s="1">
        <v>249475</v>
      </c>
      <c r="O37" s="1">
        <v>132454</v>
      </c>
      <c r="P37" s="1">
        <v>117022</v>
      </c>
      <c r="R37" s="1">
        <v>240538</v>
      </c>
      <c r="S37" s="1">
        <v>129295</v>
      </c>
      <c r="T37" s="1">
        <v>111243</v>
      </c>
      <c r="U37" s="1"/>
      <c r="V37" s="1">
        <v>242370</v>
      </c>
      <c r="W37" s="1">
        <v>133131</v>
      </c>
      <c r="X37" s="1">
        <v>109239</v>
      </c>
      <c r="Y37" s="1"/>
      <c r="Z37" s="1">
        <v>238920</v>
      </c>
      <c r="AA37" s="1">
        <v>130225</v>
      </c>
      <c r="AB37" s="1">
        <v>108695</v>
      </c>
      <c r="AC37" s="1"/>
      <c r="AD37" s="1">
        <v>257499</v>
      </c>
      <c r="AE37" s="1">
        <v>138306</v>
      </c>
      <c r="AF37" s="1">
        <v>119193</v>
      </c>
      <c r="AH37" s="1">
        <v>253660</v>
      </c>
      <c r="AI37" s="1">
        <v>137221</v>
      </c>
      <c r="AJ37" s="1">
        <v>116439</v>
      </c>
      <c r="AK37" s="1"/>
      <c r="AL37" s="1">
        <v>249146</v>
      </c>
      <c r="AM37" s="1">
        <v>135820</v>
      </c>
      <c r="AN37" s="1">
        <v>113326</v>
      </c>
      <c r="AO37" s="1"/>
      <c r="AP37" s="1">
        <v>255009</v>
      </c>
      <c r="AQ37" s="1">
        <v>138401</v>
      </c>
      <c r="AR37" s="1">
        <v>116608</v>
      </c>
      <c r="AS37" s="1"/>
      <c r="AT37" s="1">
        <v>289795</v>
      </c>
      <c r="AU37" s="1">
        <v>154389</v>
      </c>
      <c r="AV37" s="1">
        <v>135406</v>
      </c>
    </row>
    <row r="38" spans="1:48">
      <c r="A38" t="s">
        <v>29</v>
      </c>
      <c r="B38" s="1">
        <v>150776</v>
      </c>
      <c r="C38" s="1">
        <v>76714</v>
      </c>
      <c r="D38" s="1">
        <v>74062</v>
      </c>
      <c r="E38" s="1"/>
      <c r="F38" s="1">
        <v>154369</v>
      </c>
      <c r="G38" s="1">
        <v>78233</v>
      </c>
      <c r="H38" s="1">
        <v>76136</v>
      </c>
      <c r="I38" s="1"/>
      <c r="J38" s="1">
        <v>155801</v>
      </c>
      <c r="K38" s="1">
        <v>79256</v>
      </c>
      <c r="L38" s="1">
        <v>76545</v>
      </c>
      <c r="M38" s="1"/>
      <c r="N38" s="1">
        <v>148662</v>
      </c>
      <c r="O38" s="1">
        <v>78683</v>
      </c>
      <c r="P38" s="1">
        <v>69979</v>
      </c>
      <c r="R38" s="1">
        <v>153003</v>
      </c>
      <c r="S38" s="1">
        <v>78074</v>
      </c>
      <c r="T38" s="1">
        <v>74928</v>
      </c>
      <c r="U38" s="1"/>
      <c r="V38" s="1">
        <v>150659</v>
      </c>
      <c r="W38" s="1">
        <v>80538</v>
      </c>
      <c r="X38" s="1">
        <v>70121</v>
      </c>
      <c r="Y38" s="1"/>
      <c r="Z38" s="1">
        <v>148266</v>
      </c>
      <c r="AA38" s="1">
        <v>76589</v>
      </c>
      <c r="AB38" s="1">
        <v>71678</v>
      </c>
      <c r="AC38" s="1"/>
      <c r="AD38" s="1">
        <v>157323</v>
      </c>
      <c r="AE38" s="1">
        <v>79819</v>
      </c>
      <c r="AF38" s="1">
        <v>77504</v>
      </c>
      <c r="AH38" s="1">
        <v>147804</v>
      </c>
      <c r="AI38" s="1">
        <v>75736</v>
      </c>
      <c r="AJ38" s="1">
        <v>72068</v>
      </c>
      <c r="AK38" s="1"/>
      <c r="AL38" s="1">
        <v>150579</v>
      </c>
      <c r="AM38" s="1">
        <v>77794</v>
      </c>
      <c r="AN38" s="1">
        <v>72786</v>
      </c>
      <c r="AO38" s="1"/>
      <c r="AP38" s="1">
        <v>150660</v>
      </c>
      <c r="AQ38" s="1">
        <v>79781</v>
      </c>
      <c r="AR38" s="1">
        <v>70879</v>
      </c>
      <c r="AS38" s="1"/>
      <c r="AT38" s="1">
        <v>170065</v>
      </c>
      <c r="AU38" s="1">
        <v>90497</v>
      </c>
      <c r="AV38" s="1">
        <v>79568</v>
      </c>
    </row>
    <row r="39" spans="1:48">
      <c r="A39" t="s">
        <v>30</v>
      </c>
      <c r="B39" s="1">
        <v>468787</v>
      </c>
      <c r="C39" s="1">
        <v>233237</v>
      </c>
      <c r="D39" s="1">
        <v>235550</v>
      </c>
      <c r="E39" s="1"/>
      <c r="F39" s="1">
        <v>478045</v>
      </c>
      <c r="G39" s="1">
        <v>239766</v>
      </c>
      <c r="H39" s="1">
        <v>238279</v>
      </c>
      <c r="I39" s="1"/>
      <c r="J39" s="1">
        <v>481730</v>
      </c>
      <c r="K39" s="1">
        <v>241351</v>
      </c>
      <c r="L39" s="1">
        <v>240379</v>
      </c>
      <c r="M39" s="1"/>
      <c r="N39" s="1">
        <v>473304</v>
      </c>
      <c r="O39" s="1">
        <v>246579</v>
      </c>
      <c r="P39" s="1">
        <v>226725</v>
      </c>
      <c r="R39" s="1">
        <v>466348</v>
      </c>
      <c r="S39" s="1">
        <v>241956</v>
      </c>
      <c r="T39" s="1">
        <v>224392</v>
      </c>
      <c r="U39" s="1"/>
      <c r="V39" s="1">
        <v>472537</v>
      </c>
      <c r="W39" s="1">
        <v>251845</v>
      </c>
      <c r="X39" s="1">
        <v>220692</v>
      </c>
      <c r="Y39" s="1"/>
      <c r="Z39" s="1">
        <v>463311</v>
      </c>
      <c r="AA39" s="1">
        <v>240511</v>
      </c>
      <c r="AB39" s="1">
        <v>222800</v>
      </c>
      <c r="AC39" s="1"/>
      <c r="AD39" s="1">
        <v>493089</v>
      </c>
      <c r="AE39" s="1">
        <v>252420</v>
      </c>
      <c r="AF39" s="1">
        <v>240668</v>
      </c>
      <c r="AH39" s="1">
        <v>491408</v>
      </c>
      <c r="AI39" s="1">
        <v>255064</v>
      </c>
      <c r="AJ39" s="1">
        <v>236344</v>
      </c>
      <c r="AK39" s="1"/>
      <c r="AL39" s="1">
        <v>491833</v>
      </c>
      <c r="AM39" s="1">
        <v>256523</v>
      </c>
      <c r="AN39" s="1">
        <v>235311</v>
      </c>
      <c r="AO39" s="1"/>
      <c r="AP39" s="1">
        <v>483243</v>
      </c>
      <c r="AQ39" s="1">
        <v>256395</v>
      </c>
      <c r="AR39" s="1">
        <v>226848</v>
      </c>
      <c r="AS39" s="1"/>
      <c r="AT39" s="1">
        <v>480782</v>
      </c>
      <c r="AU39" s="1">
        <v>251499</v>
      </c>
      <c r="AV39" s="1">
        <v>229284</v>
      </c>
    </row>
    <row r="40" spans="1:48">
      <c r="A40" t="s">
        <v>31</v>
      </c>
      <c r="B40" s="1">
        <v>128242</v>
      </c>
      <c r="C40" s="1">
        <v>63593</v>
      </c>
      <c r="D40" s="1">
        <v>64649</v>
      </c>
      <c r="E40" s="1"/>
      <c r="F40" s="1">
        <v>134375</v>
      </c>
      <c r="G40" s="1">
        <v>69171</v>
      </c>
      <c r="H40" s="1">
        <v>65204</v>
      </c>
      <c r="I40" s="1"/>
      <c r="J40" s="1">
        <v>137296</v>
      </c>
      <c r="K40" s="1">
        <v>68527</v>
      </c>
      <c r="L40" s="1">
        <v>68769</v>
      </c>
      <c r="M40" s="1"/>
      <c r="N40" s="1">
        <v>135751</v>
      </c>
      <c r="O40" s="1">
        <v>67955</v>
      </c>
      <c r="P40" s="1">
        <v>67796</v>
      </c>
      <c r="R40" s="1">
        <v>139009</v>
      </c>
      <c r="S40" s="1">
        <v>69840</v>
      </c>
      <c r="T40" s="1">
        <v>69169</v>
      </c>
      <c r="U40" s="1"/>
      <c r="V40" s="1">
        <v>135096</v>
      </c>
      <c r="W40" s="1">
        <v>69853</v>
      </c>
      <c r="X40" s="1">
        <v>65243</v>
      </c>
      <c r="Y40" s="1"/>
      <c r="Z40" s="1">
        <v>134514</v>
      </c>
      <c r="AA40" s="1">
        <v>70379</v>
      </c>
      <c r="AB40" s="1">
        <v>64136</v>
      </c>
      <c r="AC40" s="1"/>
      <c r="AD40" s="1">
        <v>140596</v>
      </c>
      <c r="AE40" s="1">
        <v>72775</v>
      </c>
      <c r="AF40" s="1">
        <v>67821</v>
      </c>
      <c r="AH40" s="1">
        <v>139402</v>
      </c>
      <c r="AI40" s="1">
        <v>71753</v>
      </c>
      <c r="AJ40" s="1">
        <v>67649</v>
      </c>
      <c r="AK40" s="1"/>
      <c r="AL40" s="1">
        <v>142392</v>
      </c>
      <c r="AM40" s="1">
        <v>75881</v>
      </c>
      <c r="AN40" s="1">
        <v>66511</v>
      </c>
      <c r="AO40" s="1"/>
      <c r="AP40" s="1">
        <v>142991</v>
      </c>
      <c r="AQ40" s="1">
        <v>76576</v>
      </c>
      <c r="AR40" s="1">
        <v>66415</v>
      </c>
      <c r="AS40" s="1"/>
      <c r="AT40" s="1">
        <v>145601</v>
      </c>
      <c r="AU40" s="1">
        <v>77820</v>
      </c>
      <c r="AV40" s="1">
        <v>67781</v>
      </c>
    </row>
    <row r="41" spans="1:48">
      <c r="A41" t="s">
        <v>32</v>
      </c>
      <c r="B41" s="1">
        <v>132645</v>
      </c>
      <c r="C41" s="1">
        <v>65034</v>
      </c>
      <c r="D41" s="1">
        <v>67611</v>
      </c>
      <c r="E41" s="1"/>
      <c r="F41" s="1">
        <v>135421</v>
      </c>
      <c r="G41" s="1">
        <v>68485</v>
      </c>
      <c r="H41" s="1">
        <v>66936</v>
      </c>
      <c r="I41" s="1"/>
      <c r="J41" s="1">
        <v>138396</v>
      </c>
      <c r="K41" s="1">
        <v>70154</v>
      </c>
      <c r="L41" s="1">
        <v>68241</v>
      </c>
      <c r="M41" s="1"/>
      <c r="N41" s="1">
        <v>140410</v>
      </c>
      <c r="O41" s="1">
        <v>73378</v>
      </c>
      <c r="P41" s="1">
        <v>67032</v>
      </c>
      <c r="R41" s="1">
        <v>140796</v>
      </c>
      <c r="S41" s="1">
        <v>74218</v>
      </c>
      <c r="T41" s="1">
        <v>66578</v>
      </c>
      <c r="U41" s="1"/>
      <c r="V41" s="1">
        <v>138340</v>
      </c>
      <c r="W41" s="1">
        <v>71744</v>
      </c>
      <c r="X41" s="1">
        <v>66596</v>
      </c>
      <c r="Y41" s="1"/>
      <c r="Z41" s="1">
        <v>140123</v>
      </c>
      <c r="AA41" s="1">
        <v>73309</v>
      </c>
      <c r="AB41" s="1">
        <v>66813</v>
      </c>
      <c r="AC41" s="1"/>
      <c r="AD41" s="1">
        <v>147230</v>
      </c>
      <c r="AE41" s="1">
        <v>75518</v>
      </c>
      <c r="AF41" s="1">
        <v>71712</v>
      </c>
      <c r="AH41" s="1">
        <v>146502</v>
      </c>
      <c r="AI41" s="1">
        <v>76048</v>
      </c>
      <c r="AJ41" s="1">
        <v>70455</v>
      </c>
      <c r="AK41" s="1"/>
      <c r="AL41" s="1">
        <v>148715</v>
      </c>
      <c r="AM41" s="1">
        <v>77751</v>
      </c>
      <c r="AN41" s="1">
        <v>70964</v>
      </c>
      <c r="AO41" s="1"/>
      <c r="AP41" s="1">
        <v>146432</v>
      </c>
      <c r="AQ41" s="1">
        <v>77238</v>
      </c>
      <c r="AR41" s="1">
        <v>69194</v>
      </c>
      <c r="AS41" s="1"/>
      <c r="AT41" s="1">
        <v>155790</v>
      </c>
      <c r="AU41" s="1">
        <v>80387</v>
      </c>
      <c r="AV41" s="1">
        <v>75403</v>
      </c>
    </row>
    <row r="42" spans="1:48">
      <c r="A42" t="s">
        <v>33</v>
      </c>
      <c r="B42" s="1">
        <v>274683</v>
      </c>
      <c r="C42" s="1">
        <v>139679</v>
      </c>
      <c r="D42" s="1">
        <v>135004</v>
      </c>
      <c r="E42" s="1"/>
      <c r="F42" s="1">
        <v>282187</v>
      </c>
      <c r="G42" s="1">
        <v>143725</v>
      </c>
      <c r="H42" s="1">
        <v>138462</v>
      </c>
      <c r="I42" s="1"/>
      <c r="J42" s="1">
        <v>289349</v>
      </c>
      <c r="K42" s="1">
        <v>144514</v>
      </c>
      <c r="L42" s="1">
        <v>144835</v>
      </c>
      <c r="M42" s="1"/>
      <c r="N42" s="1">
        <v>295434</v>
      </c>
      <c r="O42" s="1">
        <v>150416</v>
      </c>
      <c r="P42" s="1">
        <v>145019</v>
      </c>
      <c r="R42" s="1">
        <v>284453</v>
      </c>
      <c r="S42" s="1">
        <v>147078</v>
      </c>
      <c r="T42" s="1">
        <v>137375</v>
      </c>
      <c r="U42" s="1"/>
      <c r="V42" s="1">
        <v>290622</v>
      </c>
      <c r="W42" s="1">
        <v>152371</v>
      </c>
      <c r="X42" s="1">
        <v>138251</v>
      </c>
      <c r="Y42" s="1"/>
      <c r="Z42" s="1">
        <v>276757</v>
      </c>
      <c r="AA42" s="1">
        <v>146682</v>
      </c>
      <c r="AB42" s="1">
        <v>130075</v>
      </c>
      <c r="AC42" s="1"/>
      <c r="AD42" s="1">
        <v>283412</v>
      </c>
      <c r="AE42" s="1">
        <v>149496</v>
      </c>
      <c r="AF42" s="1">
        <v>133915</v>
      </c>
      <c r="AH42" s="1">
        <v>282474</v>
      </c>
      <c r="AI42" s="1">
        <v>149050</v>
      </c>
      <c r="AJ42" s="1">
        <v>133424</v>
      </c>
      <c r="AK42" s="1"/>
      <c r="AL42" s="1">
        <v>279786</v>
      </c>
      <c r="AM42" s="1">
        <v>150004</v>
      </c>
      <c r="AN42" s="1">
        <v>129781</v>
      </c>
      <c r="AO42" s="1"/>
      <c r="AP42" s="1">
        <v>290685</v>
      </c>
      <c r="AQ42" s="1">
        <v>157646</v>
      </c>
      <c r="AR42" s="1">
        <v>133039</v>
      </c>
      <c r="AS42" s="1"/>
      <c r="AT42" s="1">
        <v>301181</v>
      </c>
      <c r="AU42" s="1">
        <v>158927</v>
      </c>
      <c r="AV42" s="1">
        <v>142253</v>
      </c>
    </row>
    <row r="43" spans="1:48">
      <c r="A43" s="4" t="s">
        <v>34</v>
      </c>
      <c r="B43" s="5">
        <v>177532</v>
      </c>
      <c r="C43" s="5">
        <v>89138</v>
      </c>
      <c r="D43" s="5">
        <v>88394</v>
      </c>
      <c r="E43" s="5"/>
      <c r="F43" s="5">
        <v>181680</v>
      </c>
      <c r="G43" s="5">
        <v>91044</v>
      </c>
      <c r="H43" s="5">
        <v>90636</v>
      </c>
      <c r="I43" s="5"/>
      <c r="J43" s="5">
        <v>189728</v>
      </c>
      <c r="K43" s="5">
        <v>96246</v>
      </c>
      <c r="L43" s="5">
        <v>93481</v>
      </c>
      <c r="M43" s="5"/>
      <c r="N43" s="5">
        <v>184334</v>
      </c>
      <c r="O43" s="5">
        <v>96580</v>
      </c>
      <c r="P43" s="5">
        <v>87753</v>
      </c>
      <c r="Q43" s="4"/>
      <c r="R43" s="5">
        <v>177559</v>
      </c>
      <c r="S43" s="5">
        <v>92083</v>
      </c>
      <c r="T43" s="5">
        <v>85476</v>
      </c>
      <c r="U43" s="5"/>
      <c r="V43" s="5">
        <v>180533</v>
      </c>
      <c r="W43" s="5">
        <v>97326</v>
      </c>
      <c r="X43" s="5">
        <v>83208</v>
      </c>
      <c r="Y43" s="5"/>
      <c r="Z43" s="5">
        <v>181024</v>
      </c>
      <c r="AA43" s="5">
        <v>95190</v>
      </c>
      <c r="AB43" s="5">
        <v>85833</v>
      </c>
      <c r="AC43" s="5"/>
      <c r="AD43" s="5">
        <v>198651</v>
      </c>
      <c r="AE43" s="5">
        <v>102456</v>
      </c>
      <c r="AF43" s="5">
        <v>96196</v>
      </c>
      <c r="AG43" s="4"/>
      <c r="AH43" s="5">
        <v>194636</v>
      </c>
      <c r="AI43" s="5">
        <v>97879</v>
      </c>
      <c r="AJ43" s="5">
        <v>96757</v>
      </c>
      <c r="AK43" s="5"/>
      <c r="AL43" s="5">
        <v>197002</v>
      </c>
      <c r="AM43" s="5">
        <v>101336</v>
      </c>
      <c r="AN43" s="5">
        <v>95667</v>
      </c>
      <c r="AO43" s="5"/>
      <c r="AP43" s="5">
        <v>195784</v>
      </c>
      <c r="AQ43" s="5">
        <v>101249</v>
      </c>
      <c r="AR43" s="5">
        <v>94534</v>
      </c>
      <c r="AS43" s="5"/>
      <c r="AT43" s="5">
        <v>205314</v>
      </c>
      <c r="AU43" s="5">
        <v>106774</v>
      </c>
      <c r="AV43" s="5">
        <v>98540</v>
      </c>
    </row>
    <row r="44" spans="1:48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>
      <c r="A47" s="8"/>
      <c r="B47" s="28" t="s">
        <v>0</v>
      </c>
      <c r="C47" s="28"/>
      <c r="D47" s="28"/>
      <c r="E47" s="8"/>
      <c r="F47" s="28" t="s">
        <v>1</v>
      </c>
      <c r="G47" s="28"/>
      <c r="H47" s="28"/>
      <c r="I47" s="8"/>
      <c r="J47" s="28" t="s">
        <v>2</v>
      </c>
      <c r="K47" s="28"/>
      <c r="L47" s="28"/>
      <c r="M47" s="8"/>
      <c r="N47" s="28" t="s">
        <v>3</v>
      </c>
      <c r="O47" s="28"/>
      <c r="P47" s="28"/>
      <c r="Q47" s="8"/>
      <c r="R47" s="28" t="s">
        <v>4</v>
      </c>
      <c r="S47" s="28"/>
      <c r="T47" s="28"/>
      <c r="U47" s="8"/>
      <c r="V47" s="28" t="s">
        <v>5</v>
      </c>
      <c r="W47" s="28"/>
      <c r="X47" s="28"/>
      <c r="Y47" s="8"/>
      <c r="Z47" s="28" t="s">
        <v>6</v>
      </c>
      <c r="AA47" s="28"/>
      <c r="AB47" s="28"/>
      <c r="AC47" s="8"/>
      <c r="AD47" s="28" t="s">
        <v>7</v>
      </c>
      <c r="AE47" s="28"/>
      <c r="AF47" s="28"/>
      <c r="AG47" s="8"/>
      <c r="AH47" s="28" t="s">
        <v>8</v>
      </c>
      <c r="AI47" s="28"/>
      <c r="AJ47" s="28"/>
      <c r="AK47" s="8"/>
      <c r="AL47" s="28" t="s">
        <v>9</v>
      </c>
      <c r="AM47" s="28"/>
      <c r="AN47" s="28"/>
      <c r="AO47" s="8"/>
      <c r="AP47" s="28" t="s">
        <v>10</v>
      </c>
      <c r="AQ47" s="28"/>
      <c r="AR47" s="28"/>
      <c r="AS47" s="8"/>
      <c r="AT47" s="28" t="s">
        <v>11</v>
      </c>
      <c r="AU47" s="28"/>
      <c r="AV47" s="28"/>
    </row>
    <row r="48" spans="1:48">
      <c r="A48" s="10" t="s">
        <v>12</v>
      </c>
      <c r="B48" s="10" t="s">
        <v>13</v>
      </c>
      <c r="C48" s="10" t="s">
        <v>35</v>
      </c>
      <c r="D48" s="10" t="s">
        <v>36</v>
      </c>
      <c r="E48" s="10"/>
      <c r="F48" s="10" t="s">
        <v>13</v>
      </c>
      <c r="G48" s="10" t="s">
        <v>35</v>
      </c>
      <c r="H48" s="10" t="s">
        <v>36</v>
      </c>
      <c r="I48" s="10"/>
      <c r="J48" s="10" t="s">
        <v>13</v>
      </c>
      <c r="K48" s="10" t="s">
        <v>35</v>
      </c>
      <c r="L48" s="10" t="s">
        <v>36</v>
      </c>
      <c r="M48" s="10"/>
      <c r="N48" s="10" t="s">
        <v>13</v>
      </c>
      <c r="O48" s="10" t="s">
        <v>35</v>
      </c>
      <c r="P48" s="10" t="s">
        <v>36</v>
      </c>
      <c r="Q48" s="10"/>
      <c r="R48" s="10" t="s">
        <v>13</v>
      </c>
      <c r="S48" s="10" t="s">
        <v>35</v>
      </c>
      <c r="T48" s="10" t="s">
        <v>36</v>
      </c>
      <c r="U48" s="10"/>
      <c r="V48" s="10" t="s">
        <v>13</v>
      </c>
      <c r="W48" s="10" t="s">
        <v>35</v>
      </c>
      <c r="X48" s="10" t="s">
        <v>36</v>
      </c>
      <c r="Y48" s="10"/>
      <c r="Z48" s="10" t="s">
        <v>13</v>
      </c>
      <c r="AA48" s="10" t="s">
        <v>35</v>
      </c>
      <c r="AB48" s="10" t="s">
        <v>36</v>
      </c>
      <c r="AC48" s="10"/>
      <c r="AD48" s="10" t="s">
        <v>13</v>
      </c>
      <c r="AE48" s="10" t="s">
        <v>35</v>
      </c>
      <c r="AF48" s="10" t="s">
        <v>36</v>
      </c>
      <c r="AG48" s="10"/>
      <c r="AH48" s="10" t="s">
        <v>13</v>
      </c>
      <c r="AI48" s="10" t="s">
        <v>35</v>
      </c>
      <c r="AJ48" s="10" t="s">
        <v>36</v>
      </c>
      <c r="AK48" s="10"/>
      <c r="AL48" s="10" t="s">
        <v>13</v>
      </c>
      <c r="AM48" s="10" t="s">
        <v>35</v>
      </c>
      <c r="AN48" s="10" t="s">
        <v>36</v>
      </c>
      <c r="AO48" s="10"/>
      <c r="AP48" s="10" t="s">
        <v>13</v>
      </c>
      <c r="AQ48" s="10" t="s">
        <v>35</v>
      </c>
      <c r="AR48" s="10" t="s">
        <v>36</v>
      </c>
      <c r="AS48" s="10"/>
      <c r="AT48" s="10" t="s">
        <v>13</v>
      </c>
      <c r="AU48" s="10" t="s">
        <v>35</v>
      </c>
      <c r="AV48" s="10" t="s">
        <v>36</v>
      </c>
    </row>
    <row r="49" spans="1:48">
      <c r="A49" t="s">
        <v>13</v>
      </c>
      <c r="B49" s="16">
        <f t="shared" ref="B49:B65" si="0">B6/B27%</f>
        <v>26.856779872352075</v>
      </c>
      <c r="C49" s="16">
        <f t="shared" ref="C49:D49" si="1">C6/C27%</f>
        <v>25.103395651560422</v>
      </c>
      <c r="D49" s="16">
        <f t="shared" si="1"/>
        <v>28.483439487612578</v>
      </c>
      <c r="F49" s="16">
        <f>F6/F27%</f>
        <v>21.602758186572625</v>
      </c>
      <c r="G49" s="16">
        <f t="shared" ref="G49:H49" si="2">G6/G27%</f>
        <v>18.703193323140152</v>
      </c>
      <c r="H49" s="16">
        <f t="shared" si="2"/>
        <v>24.28070623796809</v>
      </c>
      <c r="J49" s="16">
        <f>J6/J27%</f>
        <v>22.988485690196299</v>
      </c>
      <c r="K49" s="16">
        <f t="shared" ref="K49:L49" si="3">K6/K27%</f>
        <v>20.219340352644306</v>
      </c>
      <c r="L49" s="16">
        <f t="shared" si="3"/>
        <v>25.583908160424237</v>
      </c>
      <c r="N49" s="16">
        <f>N6/N27%</f>
        <v>18.088453493697642</v>
      </c>
      <c r="O49" s="16">
        <f t="shared" ref="O49:P49" si="4">O6/O27%</f>
        <v>15.305473157603187</v>
      </c>
      <c r="P49" s="16">
        <f t="shared" si="4"/>
        <v>20.690602811002297</v>
      </c>
      <c r="R49" s="16">
        <f>R6/R27%</f>
        <v>16.476532124019343</v>
      </c>
      <c r="S49" s="16">
        <f t="shared" ref="S49:T49" si="5">S6/S27%</f>
        <v>13.78735769603524</v>
      </c>
      <c r="T49" s="16">
        <f t="shared" si="5"/>
        <v>19.033622281764114</v>
      </c>
      <c r="V49" s="16">
        <f>V6/V27%</f>
        <v>15.925327098348703</v>
      </c>
      <c r="W49" s="16">
        <f t="shared" ref="W49:X49" si="6">W6/W27%</f>
        <v>13.433652141317294</v>
      </c>
      <c r="X49" s="16">
        <f t="shared" si="6"/>
        <v>18.358659890950094</v>
      </c>
      <c r="Z49" s="16">
        <f>Z6/Z27%</f>
        <v>19.335709047618746</v>
      </c>
      <c r="AA49" s="16">
        <f t="shared" ref="AA49:AB49" si="7">AA6/AA27%</f>
        <v>16.825964299825994</v>
      </c>
      <c r="AB49" s="16">
        <f t="shared" si="7"/>
        <v>21.757802904352875</v>
      </c>
      <c r="AD49" s="16">
        <f>AD6/AD27%</f>
        <v>26.162959529315007</v>
      </c>
      <c r="AE49" s="16">
        <f t="shared" ref="AE49:AF49" si="8">AE6/AE27%</f>
        <v>23.460845751087714</v>
      </c>
      <c r="AF49" s="16">
        <f t="shared" si="8"/>
        <v>28.746602217214061</v>
      </c>
      <c r="AH49" s="16">
        <f>AH6/AH27%</f>
        <v>19.147001201002247</v>
      </c>
      <c r="AI49" s="16">
        <f t="shared" ref="AI49:AJ49" si="9">AI6/AI27%</f>
        <v>16.231774339817729</v>
      </c>
      <c r="AJ49" s="16">
        <f t="shared" si="9"/>
        <v>21.945780641518031</v>
      </c>
      <c r="AL49" s="16">
        <f>AL6/AL27%</f>
        <v>17.620326441297678</v>
      </c>
      <c r="AM49" s="16">
        <f t="shared" ref="AM49:AN49" si="10">AM6/AM27%</f>
        <v>15.036931890053825</v>
      </c>
      <c r="AN49" s="16">
        <f t="shared" si="10"/>
        <v>20.161945942250156</v>
      </c>
      <c r="AP49" s="16">
        <f>AP6/AP27%</f>
        <v>20.675064053533799</v>
      </c>
      <c r="AQ49" s="16">
        <f t="shared" ref="AQ49:AR49" si="11">AQ6/AQ27%</f>
        <v>18.655177983633923</v>
      </c>
      <c r="AR49" s="16">
        <f t="shared" si="11"/>
        <v>22.692462288046382</v>
      </c>
      <c r="AT49" s="16">
        <f>AT6/AT27%</f>
        <v>25.847859520614211</v>
      </c>
      <c r="AU49" s="16">
        <f t="shared" ref="AU49:AV49" si="12">AU6/AU27%</f>
        <v>24.452100624334701</v>
      </c>
      <c r="AV49" s="16">
        <f t="shared" si="12"/>
        <v>27.243132720450344</v>
      </c>
    </row>
    <row r="50" spans="1:48">
      <c r="A50" t="s">
        <v>19</v>
      </c>
      <c r="B50" s="16">
        <f t="shared" si="0"/>
        <v>22.222330875594061</v>
      </c>
      <c r="C50" s="16">
        <f t="shared" ref="C50:D65" si="13">C7/C28%</f>
        <v>18.718070185216149</v>
      </c>
      <c r="D50" s="16">
        <f t="shared" si="13"/>
        <v>26.116872190076034</v>
      </c>
      <c r="F50" s="16">
        <f t="shared" ref="F50:H50" si="14">F7/F28%</f>
        <v>20.239338280810188</v>
      </c>
      <c r="G50" s="16">
        <f t="shared" si="14"/>
        <v>17.500125280742754</v>
      </c>
      <c r="H50" s="16">
        <f t="shared" si="14"/>
        <v>23.121913802195692</v>
      </c>
      <c r="J50" s="16">
        <f t="shared" ref="J50:L50" si="15">J7/J28%</f>
        <v>22.702472962796993</v>
      </c>
      <c r="K50" s="16">
        <f t="shared" si="15"/>
        <v>20.640156801666016</v>
      </c>
      <c r="L50" s="16">
        <f t="shared" si="15"/>
        <v>25.009664648916335</v>
      </c>
      <c r="N50" s="16">
        <f t="shared" ref="N50:P50" si="16">N7/N28%</f>
        <v>17.787006305811854</v>
      </c>
      <c r="O50" s="16">
        <f t="shared" si="16"/>
        <v>16.363644658980476</v>
      </c>
      <c r="P50" s="16">
        <f t="shared" si="16"/>
        <v>19.306156835436258</v>
      </c>
      <c r="R50" s="16">
        <f t="shared" ref="R50:T50" si="17">R7/R28%</f>
        <v>15.349685185059677</v>
      </c>
      <c r="S50" s="16">
        <f t="shared" si="17"/>
        <v>13.407991092458568</v>
      </c>
      <c r="T50" s="16">
        <f t="shared" si="17"/>
        <v>17.517728122564325</v>
      </c>
      <c r="V50" s="16">
        <f t="shared" ref="V50:X50" si="18">V7/V28%</f>
        <v>19.510483885383337</v>
      </c>
      <c r="W50" s="16">
        <f t="shared" si="18"/>
        <v>17.849469728744211</v>
      </c>
      <c r="X50" s="16">
        <f t="shared" si="18"/>
        <v>21.324980129973351</v>
      </c>
      <c r="Z50" s="16">
        <f t="shared" ref="Z50:AB50" si="19">Z7/Z28%</f>
        <v>19.892978491254503</v>
      </c>
      <c r="AA50" s="16">
        <f t="shared" si="19"/>
        <v>20.840308365255428</v>
      </c>
      <c r="AB50" s="16">
        <f t="shared" si="19"/>
        <v>18.902630251298763</v>
      </c>
      <c r="AD50" s="16">
        <f t="shared" ref="AD50:AF50" si="20">AD7/AD28%</f>
        <v>28.334289914505113</v>
      </c>
      <c r="AE50" s="16">
        <f t="shared" si="20"/>
        <v>25.204995689780823</v>
      </c>
      <c r="AF50" s="16">
        <f t="shared" si="20"/>
        <v>31.621710310428561</v>
      </c>
      <c r="AH50" s="16">
        <f t="shared" ref="AH50:AJ50" si="21">AH7/AH28%</f>
        <v>21.272351657000051</v>
      </c>
      <c r="AI50" s="16">
        <f t="shared" si="21"/>
        <v>17.368968209343436</v>
      </c>
      <c r="AJ50" s="16">
        <f t="shared" si="21"/>
        <v>25.457928683273405</v>
      </c>
      <c r="AL50" s="16">
        <f t="shared" ref="AL50:AN50" si="22">AL7/AL28%</f>
        <v>21.686694264784396</v>
      </c>
      <c r="AM50" s="16">
        <f t="shared" si="22"/>
        <v>19.795617451780892</v>
      </c>
      <c r="AN50" s="16">
        <f t="shared" si="22"/>
        <v>23.681749093885184</v>
      </c>
      <c r="AP50" s="16">
        <f t="shared" ref="AP50:AR50" si="23">AP7/AP28%</f>
        <v>22.515777320589944</v>
      </c>
      <c r="AQ50" s="16">
        <f t="shared" si="23"/>
        <v>21.279474839411208</v>
      </c>
      <c r="AR50" s="16">
        <f t="shared" si="23"/>
        <v>23.960392311891717</v>
      </c>
      <c r="AT50" s="16">
        <f t="shared" ref="AT50:AV50" si="24">AT7/AT28%</f>
        <v>23.720753045037362</v>
      </c>
      <c r="AU50" s="16">
        <f t="shared" si="24"/>
        <v>22.858735245526386</v>
      </c>
      <c r="AV50" s="16">
        <f t="shared" si="24"/>
        <v>24.655312246553123</v>
      </c>
    </row>
    <row r="51" spans="1:48">
      <c r="A51" t="s">
        <v>20</v>
      </c>
      <c r="B51" s="16">
        <f t="shared" si="0"/>
        <v>24.88868674295016</v>
      </c>
      <c r="C51" s="16">
        <f t="shared" si="13"/>
        <v>23.290079531184599</v>
      </c>
      <c r="D51" s="16">
        <f t="shared" si="13"/>
        <v>26.260963598969258</v>
      </c>
      <c r="F51" s="16">
        <f t="shared" ref="F51:H51" si="25">F8/F29%</f>
        <v>20.157565335626163</v>
      </c>
      <c r="G51" s="16">
        <f t="shared" si="25"/>
        <v>17.970446356263423</v>
      </c>
      <c r="H51" s="16">
        <f t="shared" si="25"/>
        <v>22.055283360326499</v>
      </c>
      <c r="J51" s="16">
        <f t="shared" ref="J51:L51" si="26">J8/J29%</f>
        <v>21.836817458639374</v>
      </c>
      <c r="K51" s="16">
        <f t="shared" si="26"/>
        <v>19.482644377237243</v>
      </c>
      <c r="L51" s="16">
        <f t="shared" si="26"/>
        <v>23.909012399993482</v>
      </c>
      <c r="N51" s="16">
        <f t="shared" ref="N51:P51" si="27">N8/N29%</f>
        <v>16.673891763389737</v>
      </c>
      <c r="O51" s="16">
        <f t="shared" si="27"/>
        <v>11.37431940890141</v>
      </c>
      <c r="P51" s="16">
        <f t="shared" si="27"/>
        <v>21.1951785997726</v>
      </c>
      <c r="R51" s="16">
        <f t="shared" ref="R51:T51" si="28">R8/R29%</f>
        <v>14.996915537869377</v>
      </c>
      <c r="S51" s="16">
        <f t="shared" si="28"/>
        <v>11.515200834483091</v>
      </c>
      <c r="T51" s="16">
        <f t="shared" si="28"/>
        <v>18.081856855380543</v>
      </c>
      <c r="V51" s="16">
        <f t="shared" ref="V51:X51" si="29">V8/V29%</f>
        <v>16.767553021256681</v>
      </c>
      <c r="W51" s="16">
        <f t="shared" si="29"/>
        <v>14.426972638500169</v>
      </c>
      <c r="X51" s="16">
        <f t="shared" si="29"/>
        <v>18.88738065260728</v>
      </c>
      <c r="Z51" s="16">
        <f t="shared" ref="Z51:AB51" si="30">Z8/Z29%</f>
        <v>17.33227035607371</v>
      </c>
      <c r="AA51" s="16">
        <f t="shared" si="30"/>
        <v>16.243718966491244</v>
      </c>
      <c r="AB51" s="16">
        <f t="shared" si="30"/>
        <v>18.328380942019624</v>
      </c>
      <c r="AD51" s="16">
        <f t="shared" ref="AD51:AF51" si="31">AD8/AD29%</f>
        <v>25.868959734187165</v>
      </c>
      <c r="AE51" s="16">
        <f t="shared" si="31"/>
        <v>25.494612550450114</v>
      </c>
      <c r="AF51" s="16">
        <f t="shared" si="31"/>
        <v>26.211739613061603</v>
      </c>
      <c r="AH51" s="16">
        <f t="shared" ref="AH51:AJ51" si="32">AH8/AH29%</f>
        <v>22.142085215696696</v>
      </c>
      <c r="AI51" s="16">
        <f t="shared" si="32"/>
        <v>20.919480953401294</v>
      </c>
      <c r="AJ51" s="16">
        <f t="shared" si="32"/>
        <v>23.306629585815191</v>
      </c>
      <c r="AL51" s="16">
        <f t="shared" ref="AL51:AN51" si="33">AL8/AL29%</f>
        <v>20.345348601833376</v>
      </c>
      <c r="AM51" s="16">
        <f t="shared" si="33"/>
        <v>18.544687029871191</v>
      </c>
      <c r="AN51" s="16">
        <f t="shared" si="33"/>
        <v>22.027600478184574</v>
      </c>
      <c r="AP51" s="16">
        <f t="shared" ref="AP51:AR51" si="34">AP8/AP29%</f>
        <v>22.611094380104319</v>
      </c>
      <c r="AQ51" s="16">
        <f t="shared" si="34"/>
        <v>21.103042021719091</v>
      </c>
      <c r="AR51" s="16">
        <f t="shared" si="34"/>
        <v>23.97818589558451</v>
      </c>
      <c r="AT51" s="16">
        <f t="shared" ref="AT51:AV51" si="35">AT8/AT29%</f>
        <v>25.972741001642735</v>
      </c>
      <c r="AU51" s="16">
        <f t="shared" si="35"/>
        <v>24.539386436588263</v>
      </c>
      <c r="AV51" s="16">
        <f t="shared" si="35"/>
        <v>27.411602506940888</v>
      </c>
    </row>
    <row r="52" spans="1:48">
      <c r="A52" t="s">
        <v>21</v>
      </c>
      <c r="B52" s="16">
        <f t="shared" si="0"/>
        <v>34.117142617151409</v>
      </c>
      <c r="C52" s="16">
        <f t="shared" si="13"/>
        <v>35.253430626997286</v>
      </c>
      <c r="D52" s="16">
        <f t="shared" si="13"/>
        <v>33.159801262891186</v>
      </c>
      <c r="F52" s="16">
        <f t="shared" ref="F52:H52" si="36">F9/F30%</f>
        <v>27.556489488900255</v>
      </c>
      <c r="G52" s="16">
        <f t="shared" si="36"/>
        <v>26.109253496717496</v>
      </c>
      <c r="H52" s="16">
        <f t="shared" si="36"/>
        <v>28.740846724155507</v>
      </c>
      <c r="J52" s="16">
        <f t="shared" ref="J52:L52" si="37">J9/J30%</f>
        <v>29.796806466675338</v>
      </c>
      <c r="K52" s="16">
        <f t="shared" si="37"/>
        <v>28.094389274445287</v>
      </c>
      <c r="L52" s="16">
        <f t="shared" si="37"/>
        <v>31.206943001193086</v>
      </c>
      <c r="N52" s="16">
        <f t="shared" ref="N52:P52" si="38">N9/N30%</f>
        <v>22.295282170558931</v>
      </c>
      <c r="O52" s="16">
        <f t="shared" si="38"/>
        <v>21.418731470724538</v>
      </c>
      <c r="P52" s="16">
        <f t="shared" si="38"/>
        <v>23.017037395846764</v>
      </c>
      <c r="R52" s="16">
        <f t="shared" ref="R52:T52" si="39">R9/R30%</f>
        <v>22.574608875376843</v>
      </c>
      <c r="S52" s="16">
        <f t="shared" si="39"/>
        <v>20.817011751538889</v>
      </c>
      <c r="T52" s="16">
        <f t="shared" si="39"/>
        <v>24.042838108150526</v>
      </c>
      <c r="V52" s="16">
        <f t="shared" ref="V52:X52" si="40">V9/V30%</f>
        <v>25.061390836448506</v>
      </c>
      <c r="W52" s="16">
        <f t="shared" si="40"/>
        <v>24.69051824570634</v>
      </c>
      <c r="X52" s="16">
        <f t="shared" si="40"/>
        <v>25.385333764445399</v>
      </c>
      <c r="Z52" s="16">
        <f t="shared" ref="Z52:AB52" si="41">Z9/Z30%</f>
        <v>33.166142569018241</v>
      </c>
      <c r="AA52" s="16">
        <f t="shared" si="41"/>
        <v>31.881550232792108</v>
      </c>
      <c r="AB52" s="16">
        <f t="shared" si="41"/>
        <v>34.254788237386954</v>
      </c>
      <c r="AD52" s="16">
        <f t="shared" ref="AD52:AF52" si="42">AD9/AD30%</f>
        <v>32.901216596383783</v>
      </c>
      <c r="AE52" s="16">
        <f t="shared" si="42"/>
        <v>28.972355672020832</v>
      </c>
      <c r="AF52" s="16">
        <f t="shared" si="42"/>
        <v>36.233028294812314</v>
      </c>
      <c r="AH52" s="16">
        <f t="shared" ref="AH52:AJ52" si="43">AH9/AH30%</f>
        <v>27.073850775247646</v>
      </c>
      <c r="AI52" s="16">
        <f t="shared" si="43"/>
        <v>23.934318555008211</v>
      </c>
      <c r="AJ52" s="16">
        <f t="shared" si="43"/>
        <v>29.751837107991513</v>
      </c>
      <c r="AL52" s="16">
        <f t="shared" ref="AL52:AN52" si="44">AL9/AL30%</f>
        <v>23.695344527660748</v>
      </c>
      <c r="AM52" s="16">
        <f t="shared" si="44"/>
        <v>20.617280366666041</v>
      </c>
      <c r="AN52" s="16">
        <f t="shared" si="44"/>
        <v>26.47926914968377</v>
      </c>
      <c r="AP52" s="16">
        <f t="shared" ref="AP52:AR52" si="45">AP9/AP30%</f>
        <v>28.016685814998294</v>
      </c>
      <c r="AQ52" s="16">
        <f t="shared" si="45"/>
        <v>26.560757520792187</v>
      </c>
      <c r="AR52" s="16">
        <f t="shared" si="45"/>
        <v>29.417620545937304</v>
      </c>
      <c r="AT52" s="16">
        <f t="shared" ref="AT52:AV52" si="46">AT9/AT30%</f>
        <v>32.5683484518607</v>
      </c>
      <c r="AU52" s="16">
        <f t="shared" si="46"/>
        <v>31.798172218814909</v>
      </c>
      <c r="AV52" s="16">
        <f t="shared" si="46"/>
        <v>33.31411004711255</v>
      </c>
    </row>
    <row r="53" spans="1:48">
      <c r="A53" t="s">
        <v>22</v>
      </c>
      <c r="B53" s="16">
        <f t="shared" si="0"/>
        <v>29.129913784519673</v>
      </c>
      <c r="C53" s="16">
        <f t="shared" si="13"/>
        <v>24.659937366801664</v>
      </c>
      <c r="D53" s="16">
        <f t="shared" si="13"/>
        <v>33.619372686109081</v>
      </c>
      <c r="F53" s="16">
        <f t="shared" ref="F53:H53" si="47">F10/F31%</f>
        <v>22.145584185811394</v>
      </c>
      <c r="G53" s="16">
        <f t="shared" si="47"/>
        <v>19.843002846955414</v>
      </c>
      <c r="H53" s="16">
        <f t="shared" si="47"/>
        <v>24.281940811406884</v>
      </c>
      <c r="J53" s="16">
        <f t="shared" ref="J53:L53" si="48">J10/J31%</f>
        <v>21.965588029610153</v>
      </c>
      <c r="K53" s="16">
        <f t="shared" si="48"/>
        <v>18.143387338991911</v>
      </c>
      <c r="L53" s="16">
        <f t="shared" si="48"/>
        <v>25.596008596096567</v>
      </c>
      <c r="N53" s="16">
        <f t="shared" ref="N53:P53" si="49">N10/N31%</f>
        <v>15.875551324972861</v>
      </c>
      <c r="O53" s="16">
        <f t="shared" si="49"/>
        <v>11.574898205553168</v>
      </c>
      <c r="P53" s="16">
        <f t="shared" si="49"/>
        <v>19.813040926178015</v>
      </c>
      <c r="R53" s="16">
        <f t="shared" ref="R53:T53" si="50">R10/R31%</f>
        <v>13.560164635622629</v>
      </c>
      <c r="S53" s="16">
        <f t="shared" si="50"/>
        <v>12.388338529949612</v>
      </c>
      <c r="T53" s="16">
        <f t="shared" si="50"/>
        <v>14.689419535603127</v>
      </c>
      <c r="V53" s="16">
        <f t="shared" ref="V53:X53" si="51">V10/V31%</f>
        <v>9.7851657935015801</v>
      </c>
      <c r="W53" s="16">
        <f t="shared" si="51"/>
        <v>8.4168363078179862</v>
      </c>
      <c r="X53" s="16">
        <f t="shared" si="51"/>
        <v>11.106164579583687</v>
      </c>
      <c r="Z53" s="16">
        <f t="shared" ref="Z53:AB53" si="52">Z10/Z31%</f>
        <v>16.164723886116029</v>
      </c>
      <c r="AA53" s="16">
        <f t="shared" si="52"/>
        <v>12.938513274799471</v>
      </c>
      <c r="AB53" s="16">
        <f t="shared" si="52"/>
        <v>19.256328915526691</v>
      </c>
      <c r="AD53" s="16">
        <f t="shared" ref="AD53:AF53" si="53">AD10/AD31%</f>
        <v>30.268143528148098</v>
      </c>
      <c r="AE53" s="16">
        <f t="shared" si="53"/>
        <v>26.635924063349126</v>
      </c>
      <c r="AF53" s="16">
        <f t="shared" si="53"/>
        <v>33.762181420205152</v>
      </c>
      <c r="AH53" s="16">
        <f t="shared" ref="AH53:AJ53" si="54">AH10/AH31%</f>
        <v>18.378694153999444</v>
      </c>
      <c r="AI53" s="16">
        <f t="shared" si="54"/>
        <v>14.606600261595734</v>
      </c>
      <c r="AJ53" s="16">
        <f t="shared" si="54"/>
        <v>21.745474135512183</v>
      </c>
      <c r="AL53" s="16">
        <f t="shared" ref="AL53:AN53" si="55">AL10/AL31%</f>
        <v>21.896838699675005</v>
      </c>
      <c r="AM53" s="16">
        <f t="shared" si="55"/>
        <v>18.953439471312706</v>
      </c>
      <c r="AN53" s="16">
        <f t="shared" si="55"/>
        <v>24.689999600919027</v>
      </c>
      <c r="AP53" s="16">
        <f t="shared" ref="AP53:AR53" si="56">AP10/AP31%</f>
        <v>25.860671746646222</v>
      </c>
      <c r="AQ53" s="16">
        <f t="shared" si="56"/>
        <v>21.578863731335378</v>
      </c>
      <c r="AR53" s="16">
        <f t="shared" si="56"/>
        <v>30.062377266951597</v>
      </c>
      <c r="AT53" s="16">
        <f t="shared" ref="AT53:AV53" si="57">AT10/AT31%</f>
        <v>30.08873596522999</v>
      </c>
      <c r="AU53" s="16">
        <f t="shared" si="57"/>
        <v>28.911842686699071</v>
      </c>
      <c r="AV53" s="16">
        <f t="shared" si="57"/>
        <v>31.251124523610908</v>
      </c>
    </row>
    <row r="54" spans="1:48">
      <c r="A54" t="s">
        <v>23</v>
      </c>
      <c r="B54" s="16">
        <f t="shared" si="0"/>
        <v>28.985509782646741</v>
      </c>
      <c r="C54" s="16">
        <f t="shared" si="13"/>
        <v>28.643550777185734</v>
      </c>
      <c r="D54" s="16">
        <f t="shared" si="13"/>
        <v>29.258634366225557</v>
      </c>
      <c r="F54" s="16">
        <f t="shared" ref="F54:H54" si="58">F11/F32%</f>
        <v>27.784099870599668</v>
      </c>
      <c r="G54" s="16">
        <f t="shared" si="58"/>
        <v>22.750915984444202</v>
      </c>
      <c r="H54" s="16">
        <f t="shared" si="58"/>
        <v>31.938970435708736</v>
      </c>
      <c r="J54" s="16">
        <f t="shared" ref="J54:L54" si="59">J11/J32%</f>
        <v>22.083408125411356</v>
      </c>
      <c r="K54" s="16">
        <f t="shared" si="59"/>
        <v>19.232220266011748</v>
      </c>
      <c r="L54" s="16">
        <f t="shared" si="59"/>
        <v>24.533759707048201</v>
      </c>
      <c r="N54" s="16">
        <f t="shared" ref="N54:P54" si="60">N11/N32%</f>
        <v>19.477677882659858</v>
      </c>
      <c r="O54" s="16">
        <f t="shared" si="60"/>
        <v>16.860321661694442</v>
      </c>
      <c r="P54" s="16">
        <f t="shared" si="60"/>
        <v>21.789098352537223</v>
      </c>
      <c r="R54" s="16">
        <f t="shared" ref="R54:T54" si="61">R11/R32%</f>
        <v>15.944010607500081</v>
      </c>
      <c r="S54" s="16">
        <f t="shared" si="61"/>
        <v>12.547974993204676</v>
      </c>
      <c r="T54" s="16">
        <f t="shared" si="61"/>
        <v>19.025989830352383</v>
      </c>
      <c r="V54" s="16">
        <f t="shared" ref="V54:X54" si="62">V11/V32%</f>
        <v>14.259814878323255</v>
      </c>
      <c r="W54" s="16">
        <f t="shared" si="62"/>
        <v>10.717199148217862</v>
      </c>
      <c r="X54" s="16">
        <f t="shared" si="62"/>
        <v>17.636050300239653</v>
      </c>
      <c r="Z54" s="16">
        <f t="shared" ref="Z54:AB54" si="63">Z11/Z32%</f>
        <v>16.889856745552816</v>
      </c>
      <c r="AA54" s="16">
        <f t="shared" si="63"/>
        <v>13.697269956373274</v>
      </c>
      <c r="AB54" s="16">
        <f t="shared" si="63"/>
        <v>20.15445736502669</v>
      </c>
      <c r="AD54" s="16">
        <f t="shared" ref="AD54:AF54" si="64">AD11/AD32%</f>
        <v>25.983931172239295</v>
      </c>
      <c r="AE54" s="16">
        <f t="shared" si="64"/>
        <v>22.416273334747562</v>
      </c>
      <c r="AF54" s="16">
        <f t="shared" si="64"/>
        <v>29.51791207961362</v>
      </c>
      <c r="AH54" s="16">
        <f t="shared" ref="AH54:AJ54" si="65">AH11/AH32%</f>
        <v>13.930983295001814</v>
      </c>
      <c r="AI54" s="16">
        <f t="shared" si="65"/>
        <v>11.726293313934887</v>
      </c>
      <c r="AJ54" s="16">
        <f t="shared" si="65"/>
        <v>16.084311783844957</v>
      </c>
      <c r="AL54" s="16">
        <f t="shared" ref="AL54:AN54" si="66">AL11/AL32%</f>
        <v>11.57192428702945</v>
      </c>
      <c r="AM54" s="16">
        <f t="shared" si="66"/>
        <v>10.444213392069278</v>
      </c>
      <c r="AN54" s="16">
        <f t="shared" si="66"/>
        <v>12.668440305952776</v>
      </c>
      <c r="AP54" s="16">
        <f t="shared" ref="AP54:AR54" si="67">AP11/AP32%</f>
        <v>17.655669618905758</v>
      </c>
      <c r="AQ54" s="16">
        <f t="shared" si="67"/>
        <v>15.125634933056357</v>
      </c>
      <c r="AR54" s="16">
        <f t="shared" si="67"/>
        <v>20.008469333403912</v>
      </c>
      <c r="AT54" s="16">
        <f t="shared" ref="AT54:AV54" si="68">AT11/AT32%</f>
        <v>26.547731287233553</v>
      </c>
      <c r="AU54" s="16">
        <f t="shared" si="68"/>
        <v>27.245884530241693</v>
      </c>
      <c r="AV54" s="16">
        <f t="shared" si="68"/>
        <v>25.875439631255873</v>
      </c>
    </row>
    <row r="55" spans="1:48">
      <c r="A55" t="s">
        <v>24</v>
      </c>
      <c r="B55" s="16">
        <f t="shared" si="0"/>
        <v>31.797406941164581</v>
      </c>
      <c r="C55" s="16">
        <f t="shared" si="13"/>
        <v>29.298183948447569</v>
      </c>
      <c r="D55" s="16">
        <f t="shared" si="13"/>
        <v>34.018698725591776</v>
      </c>
      <c r="F55" s="16">
        <f t="shared" ref="F55:H55" si="69">F12/F33%</f>
        <v>21.339854193188152</v>
      </c>
      <c r="G55" s="16">
        <f t="shared" si="69"/>
        <v>18.304940193995666</v>
      </c>
      <c r="H55" s="16">
        <f t="shared" si="69"/>
        <v>24.012315053317657</v>
      </c>
      <c r="J55" s="16">
        <f t="shared" ref="J55:L55" si="70">J12/J33%</f>
        <v>26.24029003732776</v>
      </c>
      <c r="K55" s="16">
        <f t="shared" si="70"/>
        <v>21.758038640627998</v>
      </c>
      <c r="L55" s="16">
        <f t="shared" si="70"/>
        <v>30.311563912064852</v>
      </c>
      <c r="N55" s="16">
        <f t="shared" ref="N55:P55" si="71">N12/N33%</f>
        <v>21.948171822902605</v>
      </c>
      <c r="O55" s="16">
        <f t="shared" si="71"/>
        <v>19.494647809798103</v>
      </c>
      <c r="P55" s="16">
        <f t="shared" si="71"/>
        <v>24.062146713401386</v>
      </c>
      <c r="R55" s="16">
        <f t="shared" ref="R55:T55" si="72">R12/R33%</f>
        <v>18.650716354754707</v>
      </c>
      <c r="S55" s="16">
        <f t="shared" si="72"/>
        <v>14.953836781356577</v>
      </c>
      <c r="T55" s="16">
        <f t="shared" si="72"/>
        <v>21.871535593106461</v>
      </c>
      <c r="V55" s="16">
        <f t="shared" ref="V55:X55" si="73">V12/V33%</f>
        <v>17.807469632146411</v>
      </c>
      <c r="W55" s="16">
        <f t="shared" si="73"/>
        <v>14.480957804383454</v>
      </c>
      <c r="X55" s="16">
        <f t="shared" si="73"/>
        <v>20.745569988779813</v>
      </c>
      <c r="Z55" s="16">
        <f t="shared" ref="Z55:AB55" si="74">Z12/Z33%</f>
        <v>20.650910364145659</v>
      </c>
      <c r="AA55" s="16">
        <f t="shared" si="74"/>
        <v>17.262611444257075</v>
      </c>
      <c r="AB55" s="16">
        <f t="shared" si="74"/>
        <v>23.572630233634804</v>
      </c>
      <c r="AD55" s="16">
        <f t="shared" ref="AD55:AF55" si="75">AD12/AD33%</f>
        <v>26.541436784402194</v>
      </c>
      <c r="AE55" s="16">
        <f t="shared" si="75"/>
        <v>25.040911688076346</v>
      </c>
      <c r="AF55" s="16">
        <f t="shared" si="75"/>
        <v>27.825257402497137</v>
      </c>
      <c r="AH55" s="16">
        <f t="shared" ref="AH55:AJ55" si="76">AH12/AH33%</f>
        <v>20.416675060266044</v>
      </c>
      <c r="AI55" s="16">
        <f t="shared" si="76"/>
        <v>17.337778547511835</v>
      </c>
      <c r="AJ55" s="16">
        <f t="shared" si="76"/>
        <v>23.095529603817415</v>
      </c>
      <c r="AL55" s="16">
        <f t="shared" ref="AL55:AN55" si="77">AL12/AL33%</f>
        <v>18.666191125207519</v>
      </c>
      <c r="AM55" s="16">
        <f t="shared" si="77"/>
        <v>15.165413151743063</v>
      </c>
      <c r="AN55" s="16">
        <f t="shared" si="77"/>
        <v>21.744563300623504</v>
      </c>
      <c r="AP55" s="16">
        <f t="shared" ref="AP55:AR55" si="78">AP12/AP33%</f>
        <v>22.324652892648324</v>
      </c>
      <c r="AQ55" s="16">
        <f t="shared" si="78"/>
        <v>20.591898925640056</v>
      </c>
      <c r="AR55" s="16">
        <f t="shared" si="78"/>
        <v>23.859194652246646</v>
      </c>
      <c r="AT55" s="16">
        <f t="shared" ref="AT55:AV55" si="79">AT12/AT33%</f>
        <v>27.264063879303428</v>
      </c>
      <c r="AU55" s="16">
        <f t="shared" si="79"/>
        <v>25.124339773316336</v>
      </c>
      <c r="AV55" s="16">
        <f t="shared" si="79"/>
        <v>29.218380142025463</v>
      </c>
    </row>
    <row r="56" spans="1:48">
      <c r="A56" t="s">
        <v>25</v>
      </c>
      <c r="B56" s="16">
        <f t="shared" si="0"/>
        <v>31.422834164972276</v>
      </c>
      <c r="C56" s="16">
        <f t="shared" si="13"/>
        <v>30.020243965740981</v>
      </c>
      <c r="D56" s="16">
        <f t="shared" si="13"/>
        <v>32.748974263334574</v>
      </c>
      <c r="F56" s="16">
        <f t="shared" ref="F56:H56" si="80">F13/F34%</f>
        <v>20.575390594331473</v>
      </c>
      <c r="G56" s="16">
        <f t="shared" si="80"/>
        <v>19.455679645839624</v>
      </c>
      <c r="H56" s="16">
        <f t="shared" si="80"/>
        <v>21.641347866899103</v>
      </c>
      <c r="J56" s="16">
        <f t="shared" ref="J56:L56" si="81">J13/J34%</f>
        <v>23.60245766004288</v>
      </c>
      <c r="K56" s="16">
        <f t="shared" si="81"/>
        <v>21.137275184682792</v>
      </c>
      <c r="L56" s="16">
        <f t="shared" si="81"/>
        <v>25.984266822615027</v>
      </c>
      <c r="N56" s="16">
        <f t="shared" ref="N56:P56" si="82">N13/N34%</f>
        <v>15.533811978704085</v>
      </c>
      <c r="O56" s="16">
        <f t="shared" si="82"/>
        <v>12.998115640186453</v>
      </c>
      <c r="P56" s="16">
        <f t="shared" si="82"/>
        <v>18.072504493054382</v>
      </c>
      <c r="R56" s="16">
        <f t="shared" ref="R56:T56" si="83">R13/R34%</f>
        <v>14.547360066748746</v>
      </c>
      <c r="S56" s="16">
        <f t="shared" si="83"/>
        <v>9.6209594154554843</v>
      </c>
      <c r="T56" s="16">
        <f t="shared" si="83"/>
        <v>19.726599186058646</v>
      </c>
      <c r="V56" s="16">
        <f t="shared" ref="V56:X56" si="84">V13/V34%</f>
        <v>12.485012065600747</v>
      </c>
      <c r="W56" s="16">
        <f t="shared" si="84"/>
        <v>7.8743617031663424</v>
      </c>
      <c r="X56" s="16">
        <f t="shared" si="84"/>
        <v>17.358237449048037</v>
      </c>
      <c r="Z56" s="16">
        <f t="shared" ref="Z56:AB56" si="85">Z13/Z34%</f>
        <v>15.79052404808081</v>
      </c>
      <c r="AA56" s="16">
        <f t="shared" si="85"/>
        <v>12.916011754254084</v>
      </c>
      <c r="AB56" s="16">
        <f t="shared" si="85"/>
        <v>18.956877083557373</v>
      </c>
      <c r="AD56" s="16">
        <f t="shared" ref="AD56:AF56" si="86">AD13/AD34%</f>
        <v>18.577251007214468</v>
      </c>
      <c r="AE56" s="16">
        <f t="shared" si="86"/>
        <v>17.500759620368548</v>
      </c>
      <c r="AF56" s="16">
        <f t="shared" si="86"/>
        <v>19.763297296232842</v>
      </c>
      <c r="AH56" s="16">
        <f t="shared" ref="AH56:AJ56" si="87">AH13/AH34%</f>
        <v>13.283813967105667</v>
      </c>
      <c r="AI56" s="16">
        <f t="shared" si="87"/>
        <v>10.76059398768562</v>
      </c>
      <c r="AJ56" s="16">
        <f t="shared" si="87"/>
        <v>16.03375111023389</v>
      </c>
      <c r="AL56" s="16">
        <f t="shared" ref="AL56:AN56" si="88">AL13/AL34%</f>
        <v>12.358612492099281</v>
      </c>
      <c r="AM56" s="16">
        <f t="shared" si="88"/>
        <v>10.73500039248864</v>
      </c>
      <c r="AN56" s="16">
        <f t="shared" si="88"/>
        <v>14.269719474489744</v>
      </c>
      <c r="AP56" s="16">
        <f t="shared" ref="AP56:AR56" si="89">AP13/AP34%</f>
        <v>16.952814900063416</v>
      </c>
      <c r="AQ56" s="16">
        <f t="shared" si="89"/>
        <v>12.695886274545471</v>
      </c>
      <c r="AR56" s="16">
        <f t="shared" si="89"/>
        <v>21.500738322841379</v>
      </c>
      <c r="AT56" s="16">
        <f t="shared" ref="AT56:AV56" si="90">AT13/AT34%</f>
        <v>21.883423024554705</v>
      </c>
      <c r="AU56" s="16">
        <f t="shared" si="90"/>
        <v>22.322407366805525</v>
      </c>
      <c r="AV56" s="16">
        <f t="shared" si="90"/>
        <v>21.432060265634689</v>
      </c>
    </row>
    <row r="57" spans="1:48">
      <c r="A57" t="s">
        <v>26</v>
      </c>
      <c r="B57" s="16">
        <f t="shared" si="0"/>
        <v>24.752458300884047</v>
      </c>
      <c r="C57" s="16">
        <f t="shared" si="13"/>
        <v>23.231730470502953</v>
      </c>
      <c r="D57" s="16">
        <f t="shared" si="13"/>
        <v>26.249766597070156</v>
      </c>
      <c r="F57" s="16">
        <f t="shared" ref="F57:H57" si="91">F14/F35%</f>
        <v>21.217426876661893</v>
      </c>
      <c r="G57" s="16">
        <f t="shared" si="91"/>
        <v>16.290370079513103</v>
      </c>
      <c r="H57" s="16">
        <f t="shared" si="91"/>
        <v>26.146015743907828</v>
      </c>
      <c r="J57" s="16">
        <f t="shared" ref="J57:L57" si="92">J14/J35%</f>
        <v>21.316260316779765</v>
      </c>
      <c r="K57" s="16">
        <f t="shared" si="92"/>
        <v>20.108133364482864</v>
      </c>
      <c r="L57" s="16">
        <f t="shared" si="92"/>
        <v>22.496210701305472</v>
      </c>
      <c r="N57" s="16">
        <f t="shared" ref="N57:P57" si="93">N14/N35%</f>
        <v>17.820057326261949</v>
      </c>
      <c r="O57" s="16">
        <f t="shared" si="93"/>
        <v>14.410186511154436</v>
      </c>
      <c r="P57" s="16">
        <f t="shared" si="93"/>
        <v>21.195874880480812</v>
      </c>
      <c r="R57" s="16">
        <f t="shared" ref="R57:T57" si="94">R14/R35%</f>
        <v>15.868103448275862</v>
      </c>
      <c r="S57" s="16">
        <f t="shared" si="94"/>
        <v>13.959670508403436</v>
      </c>
      <c r="T57" s="16">
        <f t="shared" si="94"/>
        <v>17.723563413804825</v>
      </c>
      <c r="V57" s="16">
        <f t="shared" ref="V57:X57" si="95">V14/V35%</f>
        <v>15.186574066288868</v>
      </c>
      <c r="W57" s="16">
        <f t="shared" si="95"/>
        <v>11.561292911726836</v>
      </c>
      <c r="X57" s="16">
        <f t="shared" si="95"/>
        <v>18.853055081091139</v>
      </c>
      <c r="Z57" s="16">
        <f t="shared" ref="Z57:AB57" si="96">Z14/Z35%</f>
        <v>17.590979769056258</v>
      </c>
      <c r="AA57" s="16">
        <f t="shared" si="96"/>
        <v>18.043356856374068</v>
      </c>
      <c r="AB57" s="16">
        <f t="shared" si="96"/>
        <v>17.134812286689421</v>
      </c>
      <c r="AD57" s="16">
        <f t="shared" ref="AD57:AF57" si="97">AD14/AD35%</f>
        <v>26.743591382727097</v>
      </c>
      <c r="AE57" s="16">
        <f t="shared" si="97"/>
        <v>22.035066827533257</v>
      </c>
      <c r="AF57" s="16">
        <f t="shared" si="97"/>
        <v>31.643918268838771</v>
      </c>
      <c r="AH57" s="16">
        <f t="shared" ref="AH57:AJ57" si="98">AH14/AH35%</f>
        <v>18.656839739564397</v>
      </c>
      <c r="AI57" s="16">
        <f t="shared" si="98"/>
        <v>19.528704330442174</v>
      </c>
      <c r="AJ57" s="16">
        <f t="shared" si="98"/>
        <v>17.691866228413421</v>
      </c>
      <c r="AL57" s="16">
        <f t="shared" ref="AL57:AN57" si="99">AL14/AL35%</f>
        <v>16.554899409468522</v>
      </c>
      <c r="AM57" s="16">
        <f t="shared" si="99"/>
        <v>15.520775962303409</v>
      </c>
      <c r="AN57" s="16">
        <f t="shared" si="99"/>
        <v>17.794527582159624</v>
      </c>
      <c r="AP57" s="16">
        <f t="shared" ref="AP57:AR57" si="100">AP14/AP35%</f>
        <v>20.573830674767425</v>
      </c>
      <c r="AQ57" s="16">
        <f t="shared" si="100"/>
        <v>17.666600931417907</v>
      </c>
      <c r="AR57" s="16">
        <f t="shared" si="100"/>
        <v>23.877072632631254</v>
      </c>
      <c r="AT57" s="16">
        <f t="shared" ref="AT57:AV57" si="101">AT14/AT35%</f>
        <v>25.689615075882038</v>
      </c>
      <c r="AU57" s="16">
        <f t="shared" si="101"/>
        <v>21.986334440428987</v>
      </c>
      <c r="AV57" s="16">
        <f t="shared" si="101"/>
        <v>29.586463850227862</v>
      </c>
    </row>
    <row r="58" spans="1:48">
      <c r="A58" t="s">
        <v>27</v>
      </c>
      <c r="B58" s="16">
        <f t="shared" si="0"/>
        <v>23.549302796854143</v>
      </c>
      <c r="C58" s="16">
        <f t="shared" si="13"/>
        <v>18.527760449157832</v>
      </c>
      <c r="D58" s="16">
        <f t="shared" si="13"/>
        <v>28.496623509315285</v>
      </c>
      <c r="F58" s="16">
        <f t="shared" ref="F58:H58" si="102">F15/F36%</f>
        <v>20.17078998318339</v>
      </c>
      <c r="G58" s="16">
        <f t="shared" si="102"/>
        <v>18.037809700265488</v>
      </c>
      <c r="H58" s="16">
        <f t="shared" si="102"/>
        <v>22.267066057070789</v>
      </c>
      <c r="J58" s="16">
        <f t="shared" ref="J58:L58" si="103">J15/J36%</f>
        <v>18.501728589382729</v>
      </c>
      <c r="K58" s="16">
        <f t="shared" si="103"/>
        <v>14.918483119585181</v>
      </c>
      <c r="L58" s="16">
        <f t="shared" si="103"/>
        <v>22.000714257370738</v>
      </c>
      <c r="N58" s="16">
        <f t="shared" ref="N58:P58" si="104">N15/N36%</f>
        <v>15.054358868124469</v>
      </c>
      <c r="O58" s="16">
        <f t="shared" si="104"/>
        <v>12.047755081821034</v>
      </c>
      <c r="P58" s="16">
        <f t="shared" si="104"/>
        <v>17.857857703736777</v>
      </c>
      <c r="R58" s="16">
        <f t="shared" ref="R58:T58" si="105">R15/R36%</f>
        <v>13.008984747190789</v>
      </c>
      <c r="S58" s="16">
        <f t="shared" si="105"/>
        <v>10.492376060669489</v>
      </c>
      <c r="T58" s="16">
        <f t="shared" si="105"/>
        <v>15.417809697007058</v>
      </c>
      <c r="V58" s="16">
        <f t="shared" ref="V58:X58" si="106">V15/V36%</f>
        <v>13.018048450921725</v>
      </c>
      <c r="W58" s="16">
        <f t="shared" si="106"/>
        <v>11.073053892215569</v>
      </c>
      <c r="X58" s="16">
        <f t="shared" si="106"/>
        <v>14.839095496168941</v>
      </c>
      <c r="Z58" s="16">
        <f t="shared" ref="Z58:AB58" si="107">Z15/Z36%</f>
        <v>12.196918928875146</v>
      </c>
      <c r="AA58" s="16">
        <f t="shared" si="107"/>
        <v>10.465182811695371</v>
      </c>
      <c r="AB58" s="16">
        <f t="shared" si="107"/>
        <v>13.792610214406167</v>
      </c>
      <c r="AD58" s="16">
        <f t="shared" ref="AD58:AF58" si="108">AD15/AD36%</f>
        <v>20.261350159987469</v>
      </c>
      <c r="AE58" s="16">
        <f t="shared" si="108"/>
        <v>16.722572391412879</v>
      </c>
      <c r="AF58" s="16">
        <f t="shared" si="108"/>
        <v>23.502722323049003</v>
      </c>
      <c r="AH58" s="16">
        <f t="shared" ref="AH58:AJ58" si="109">AH15/AH36%</f>
        <v>10.96549236503547</v>
      </c>
      <c r="AI58" s="16">
        <f t="shared" si="109"/>
        <v>10.879955018273826</v>
      </c>
      <c r="AJ58" s="16">
        <f t="shared" si="109"/>
        <v>11.040670954260179</v>
      </c>
      <c r="AL58" s="16">
        <f t="shared" ref="AL58:AN58" si="110">AL15/AL36%</f>
        <v>10.726697790969975</v>
      </c>
      <c r="AM58" s="16">
        <f t="shared" si="110"/>
        <v>10.099491246795946</v>
      </c>
      <c r="AN58" s="16">
        <f t="shared" si="110"/>
        <v>11.303184831818278</v>
      </c>
      <c r="AP58" s="16">
        <f t="shared" ref="AP58:AR58" si="111">AP15/AP36%</f>
        <v>12.68331560170374</v>
      </c>
      <c r="AQ58" s="16">
        <f t="shared" si="111"/>
        <v>11.823172118101796</v>
      </c>
      <c r="AR58" s="16">
        <f t="shared" si="111"/>
        <v>13.42480137202058</v>
      </c>
      <c r="AT58" s="16">
        <f t="shared" ref="AT58:AV58" si="112">AT15/AT36%</f>
        <v>15.699236003342486</v>
      </c>
      <c r="AU58" s="16">
        <f t="shared" si="112"/>
        <v>14.356878704469848</v>
      </c>
      <c r="AV58" s="16">
        <f t="shared" si="112"/>
        <v>16.76179273655648</v>
      </c>
    </row>
    <row r="59" spans="1:48">
      <c r="A59" t="s">
        <v>28</v>
      </c>
      <c r="B59" s="16">
        <f t="shared" si="0"/>
        <v>15.326123066701118</v>
      </c>
      <c r="C59" s="16">
        <f t="shared" si="13"/>
        <v>11.604416438100714</v>
      </c>
      <c r="D59" s="16">
        <f t="shared" si="13"/>
        <v>19.486961205024407</v>
      </c>
      <c r="F59" s="16">
        <f t="shared" ref="F59:H59" si="113">F16/F37%</f>
        <v>11.693710661451039</v>
      </c>
      <c r="G59" s="16">
        <f t="shared" si="113"/>
        <v>9.3409302996047252</v>
      </c>
      <c r="H59" s="16">
        <f t="shared" si="113"/>
        <v>14.351586002382646</v>
      </c>
      <c r="J59" s="16">
        <f t="shared" ref="J59:L59" si="114">J16/J37%</f>
        <v>12.676680697817652</v>
      </c>
      <c r="K59" s="16">
        <f t="shared" si="114"/>
        <v>12.030692522429725</v>
      </c>
      <c r="L59" s="16">
        <f t="shared" si="114"/>
        <v>13.392318187456073</v>
      </c>
      <c r="N59" s="16">
        <f t="shared" ref="N59:P59" si="115">N16/N37%</f>
        <v>10.504459364665799</v>
      </c>
      <c r="O59" s="16">
        <f t="shared" si="115"/>
        <v>7.9053860208072235</v>
      </c>
      <c r="P59" s="16">
        <f t="shared" si="115"/>
        <v>13.445335065201414</v>
      </c>
      <c r="R59" s="16">
        <f t="shared" ref="R59:T59" si="116">R16/R37%</f>
        <v>7.2637171673498573</v>
      </c>
      <c r="S59" s="16">
        <f t="shared" si="116"/>
        <v>4.6111605243822265</v>
      </c>
      <c r="T59" s="16">
        <f t="shared" si="116"/>
        <v>10.347617378172108</v>
      </c>
      <c r="V59" s="16">
        <f t="shared" ref="V59:X59" si="117">V16/V37%</f>
        <v>5.7552502372405829</v>
      </c>
      <c r="W59" s="16">
        <f t="shared" si="117"/>
        <v>3.6302589179079252</v>
      </c>
      <c r="X59" s="16">
        <f t="shared" si="117"/>
        <v>8.3450049890606834</v>
      </c>
      <c r="Z59" s="16">
        <f t="shared" ref="Z59:AB59" si="118">Z16/Z37%</f>
        <v>8.2073497404989126</v>
      </c>
      <c r="AA59" s="16">
        <f t="shared" si="118"/>
        <v>6.2491841044346321</v>
      </c>
      <c r="AB59" s="16">
        <f t="shared" si="118"/>
        <v>10.553383320299922</v>
      </c>
      <c r="AD59" s="16">
        <f t="shared" ref="AD59:AF59" si="119">AD16/AD37%</f>
        <v>16.258703917296767</v>
      </c>
      <c r="AE59" s="16">
        <f t="shared" si="119"/>
        <v>15.90458837649849</v>
      </c>
      <c r="AF59" s="16">
        <f t="shared" si="119"/>
        <v>16.668764105274636</v>
      </c>
      <c r="AH59" s="16">
        <f t="shared" ref="AH59:AJ59" si="120">AH16/AH37%</f>
        <v>10.312228967909801</v>
      </c>
      <c r="AI59" s="16">
        <f t="shared" si="120"/>
        <v>10.567624488963059</v>
      </c>
      <c r="AJ59" s="16">
        <f t="shared" si="120"/>
        <v>10.011250526026503</v>
      </c>
      <c r="AL59" s="16">
        <f t="shared" ref="AL59:AN59" si="121">AL16/AL37%</f>
        <v>8.5174957655350685</v>
      </c>
      <c r="AM59" s="16">
        <f t="shared" si="121"/>
        <v>8.2447356795759088</v>
      </c>
      <c r="AN59" s="16">
        <f t="shared" si="121"/>
        <v>8.8452782238850745</v>
      </c>
      <c r="AP59" s="16">
        <f t="shared" ref="AP59:AR59" si="122">AP16/AP37%</f>
        <v>10.33963507170335</v>
      </c>
      <c r="AQ59" s="16">
        <f t="shared" si="122"/>
        <v>8.4623666013973882</v>
      </c>
      <c r="AR59" s="16">
        <f t="shared" si="122"/>
        <v>12.567748353457739</v>
      </c>
      <c r="AT59" s="16">
        <f t="shared" ref="AT59:AV59" si="123">AT16/AT37%</f>
        <v>17.237012370813851</v>
      </c>
      <c r="AU59" s="16">
        <f t="shared" si="123"/>
        <v>14.183005265919203</v>
      </c>
      <c r="AV59" s="16">
        <f t="shared" si="123"/>
        <v>20.719170494660503</v>
      </c>
    </row>
    <row r="60" spans="1:48">
      <c r="A60" t="s">
        <v>29</v>
      </c>
      <c r="B60" s="16">
        <f t="shared" si="0"/>
        <v>13.147981111052157</v>
      </c>
      <c r="C60" s="16">
        <f t="shared" si="13"/>
        <v>8.3035691008160182</v>
      </c>
      <c r="D60" s="16">
        <f t="shared" si="13"/>
        <v>18.164510815262886</v>
      </c>
      <c r="F60" s="16">
        <f t="shared" ref="F60:H60" si="124">F17/F38%</f>
        <v>12.793371726188548</v>
      </c>
      <c r="G60" s="16">
        <f t="shared" si="124"/>
        <v>10.302557744174452</v>
      </c>
      <c r="H60" s="16">
        <f t="shared" si="124"/>
        <v>15.352789744667437</v>
      </c>
      <c r="J60" s="16">
        <f t="shared" ref="J60:L60" si="125">J17/J38%</f>
        <v>15.631478616953679</v>
      </c>
      <c r="K60" s="16">
        <f t="shared" si="125"/>
        <v>13.264610881195116</v>
      </c>
      <c r="L60" s="16">
        <f t="shared" si="125"/>
        <v>18.083480305702526</v>
      </c>
      <c r="N60" s="16">
        <f t="shared" ref="N60:P60" si="126">N17/N38%</f>
        <v>9.6742947088025186</v>
      </c>
      <c r="O60" s="16">
        <f t="shared" si="126"/>
        <v>5.5971429660790761</v>
      </c>
      <c r="P60" s="16">
        <f t="shared" si="126"/>
        <v>14.258563283270696</v>
      </c>
      <c r="R60" s="16">
        <f t="shared" ref="R60:T60" si="127">R17/R38%</f>
        <v>7.3096605948902962</v>
      </c>
      <c r="S60" s="16">
        <f t="shared" si="127"/>
        <v>4.4765222737402972</v>
      </c>
      <c r="T60" s="16">
        <f t="shared" si="127"/>
        <v>10.260516762758916</v>
      </c>
      <c r="V60" s="16">
        <f t="shared" ref="V60:X60" si="128">V17/V38%</f>
        <v>7.5853417319907877</v>
      </c>
      <c r="W60" s="16">
        <f t="shared" si="128"/>
        <v>4.224092974744841</v>
      </c>
      <c r="X60" s="16">
        <f t="shared" si="128"/>
        <v>11.445929179561045</v>
      </c>
      <c r="Z60" s="16">
        <f t="shared" ref="Z60:AB60" si="129">Z17/Z38%</f>
        <v>9.6428041492992325</v>
      </c>
      <c r="AA60" s="16">
        <f t="shared" si="129"/>
        <v>4.5763751974826672</v>
      </c>
      <c r="AB60" s="16">
        <f t="shared" si="129"/>
        <v>15.054828538742711</v>
      </c>
      <c r="AD60" s="16">
        <f t="shared" ref="AD60:AF60" si="130">AD17/AD38%</f>
        <v>18.590415895959268</v>
      </c>
      <c r="AE60" s="16">
        <f t="shared" si="130"/>
        <v>15.312143725178215</v>
      </c>
      <c r="AF60" s="16">
        <f t="shared" si="130"/>
        <v>21.966608175061932</v>
      </c>
      <c r="AH60" s="16">
        <f t="shared" ref="AH60:AJ60" si="131">AH17/AH38%</f>
        <v>16.171416199832212</v>
      </c>
      <c r="AI60" s="16">
        <f t="shared" si="131"/>
        <v>10.147089891201015</v>
      </c>
      <c r="AJ60" s="16">
        <f t="shared" si="131"/>
        <v>22.502358883276905</v>
      </c>
      <c r="AL60" s="16">
        <f t="shared" ref="AL60:AN60" si="132">AL17/AL38%</f>
        <v>10.640261922313204</v>
      </c>
      <c r="AM60" s="16">
        <f t="shared" si="132"/>
        <v>4.8654137851248169</v>
      </c>
      <c r="AN60" s="16">
        <f t="shared" si="132"/>
        <v>16.813672959085537</v>
      </c>
      <c r="AP60" s="16">
        <f t="shared" ref="AP60:AR60" si="133">AP17/AP38%</f>
        <v>8.0744723217841496</v>
      </c>
      <c r="AQ60" s="16">
        <f t="shared" si="133"/>
        <v>6.0803950815357046</v>
      </c>
      <c r="AR60" s="16">
        <f t="shared" si="133"/>
        <v>10.32040519759026</v>
      </c>
      <c r="AT60" s="16">
        <f t="shared" ref="AT60:AV60" si="134">AT17/AT38%</f>
        <v>19.732455237703231</v>
      </c>
      <c r="AU60" s="16">
        <f t="shared" si="134"/>
        <v>17.274605788037171</v>
      </c>
      <c r="AV60" s="16">
        <f t="shared" si="134"/>
        <v>22.527900663583353</v>
      </c>
    </row>
    <row r="61" spans="1:48">
      <c r="A61" t="s">
        <v>30</v>
      </c>
      <c r="B61" s="16">
        <f t="shared" si="0"/>
        <v>20.281919080520577</v>
      </c>
      <c r="C61" s="16">
        <f t="shared" si="13"/>
        <v>21.602061422501578</v>
      </c>
      <c r="D61" s="16">
        <f t="shared" si="13"/>
        <v>18.974315431967735</v>
      </c>
      <c r="F61" s="16">
        <f t="shared" ref="F61:H61" si="135">F18/F39%</f>
        <v>16.719137319708395</v>
      </c>
      <c r="G61" s="16">
        <f t="shared" si="135"/>
        <v>13.634543680088086</v>
      </c>
      <c r="H61" s="16">
        <f t="shared" si="135"/>
        <v>19.822980623554741</v>
      </c>
      <c r="J61" s="16">
        <f t="shared" ref="J61:L61" si="136">J18/J39%</f>
        <v>16.850310339816911</v>
      </c>
      <c r="K61" s="16">
        <f t="shared" si="136"/>
        <v>12.742023028700936</v>
      </c>
      <c r="L61" s="16">
        <f t="shared" si="136"/>
        <v>20.974793971187168</v>
      </c>
      <c r="N61" s="16">
        <f t="shared" ref="N61:P61" si="137">N18/N39%</f>
        <v>12.787764312154556</v>
      </c>
      <c r="O61" s="16">
        <f t="shared" si="137"/>
        <v>8.3178210634320031</v>
      </c>
      <c r="P61" s="16">
        <f t="shared" si="137"/>
        <v>17.649575476899326</v>
      </c>
      <c r="R61" s="16">
        <f t="shared" ref="R61:T61" si="138">R18/R39%</f>
        <v>10.059869453712679</v>
      </c>
      <c r="S61" s="16">
        <f t="shared" si="138"/>
        <v>8.7102613698358375</v>
      </c>
      <c r="T61" s="16">
        <f t="shared" si="138"/>
        <v>11.514670754750615</v>
      </c>
      <c r="V61" s="16">
        <f t="shared" ref="V61:X61" si="139">V18/V39%</f>
        <v>7.3198500858133864</v>
      </c>
      <c r="W61" s="16">
        <f t="shared" si="139"/>
        <v>4.5214318330719294</v>
      </c>
      <c r="X61" s="16">
        <f t="shared" si="139"/>
        <v>10.513747666431044</v>
      </c>
      <c r="Z61" s="16">
        <f t="shared" ref="Z61:AB61" si="140">Z18/Z39%</f>
        <v>10.449136756951594</v>
      </c>
      <c r="AA61" s="16">
        <f t="shared" si="140"/>
        <v>7.8312426458665092</v>
      </c>
      <c r="AB61" s="16">
        <f t="shared" si="140"/>
        <v>13.275134649910234</v>
      </c>
      <c r="AD61" s="16">
        <f t="shared" ref="AD61:AF61" si="141">AD18/AD39%</f>
        <v>20.69078807274143</v>
      </c>
      <c r="AE61" s="16">
        <f t="shared" si="141"/>
        <v>15.77529514301561</v>
      </c>
      <c r="AF61" s="16">
        <f t="shared" si="141"/>
        <v>25.846394202802202</v>
      </c>
      <c r="AH61" s="16">
        <f t="shared" ref="AH61:AJ61" si="142">AH18/AH39%</f>
        <v>13.692695275616188</v>
      </c>
      <c r="AI61" s="16">
        <f t="shared" si="142"/>
        <v>9.804598061662956</v>
      </c>
      <c r="AJ61" s="16">
        <f t="shared" si="142"/>
        <v>17.888755373523338</v>
      </c>
      <c r="AL61" s="16">
        <f t="shared" ref="AL61:AN61" si="143">AL18/AL39%</f>
        <v>13.584489044045439</v>
      </c>
      <c r="AM61" s="16">
        <f t="shared" si="143"/>
        <v>10.588914054490241</v>
      </c>
      <c r="AN61" s="16">
        <f t="shared" si="143"/>
        <v>16.850041009557565</v>
      </c>
      <c r="AP61" s="16">
        <f t="shared" ref="AP61:AR61" si="144">AP18/AP39%</f>
        <v>16.082385052654669</v>
      </c>
      <c r="AQ61" s="16">
        <f t="shared" si="144"/>
        <v>13.54628600401724</v>
      </c>
      <c r="AR61" s="16">
        <f t="shared" si="144"/>
        <v>18.94881153900409</v>
      </c>
      <c r="AT61" s="16">
        <f t="shared" ref="AT61:AV61" si="145">AT18/AT39%</f>
        <v>21.121423015004723</v>
      </c>
      <c r="AU61" s="16">
        <f t="shared" si="145"/>
        <v>18.443810909784933</v>
      </c>
      <c r="AV61" s="16">
        <f t="shared" si="145"/>
        <v>24.058373022103591</v>
      </c>
    </row>
    <row r="62" spans="1:48">
      <c r="A62" t="s">
        <v>31</v>
      </c>
      <c r="B62" s="16">
        <f t="shared" si="0"/>
        <v>22.335896196253955</v>
      </c>
      <c r="C62" s="16">
        <f t="shared" si="13"/>
        <v>17.157548786816161</v>
      </c>
      <c r="D62" s="16">
        <f t="shared" si="13"/>
        <v>27.429658618076072</v>
      </c>
      <c r="F62" s="16">
        <f t="shared" ref="F62:H62" si="146">F19/F40%</f>
        <v>17.621581395348837</v>
      </c>
      <c r="G62" s="16">
        <f t="shared" si="146"/>
        <v>10.763181101906868</v>
      </c>
      <c r="H62" s="16">
        <f t="shared" si="146"/>
        <v>24.897245567756581</v>
      </c>
      <c r="J62" s="16">
        <f t="shared" ref="J62:L62" si="147">J19/J40%</f>
        <v>19.538806665889755</v>
      </c>
      <c r="K62" s="16">
        <f t="shared" si="147"/>
        <v>17.887839829556235</v>
      </c>
      <c r="L62" s="16">
        <f t="shared" si="147"/>
        <v>21.18396370457619</v>
      </c>
      <c r="N62" s="16">
        <f t="shared" ref="N62:P62" si="148">N19/N40%</f>
        <v>15.280182098106092</v>
      </c>
      <c r="O62" s="16">
        <f t="shared" si="148"/>
        <v>10.662938709440072</v>
      </c>
      <c r="P62" s="16">
        <f t="shared" si="148"/>
        <v>19.909729187562686</v>
      </c>
      <c r="R62" s="16">
        <f t="shared" ref="R62:T62" si="149">R19/R40%</f>
        <v>17.453546173269359</v>
      </c>
      <c r="S62" s="16">
        <f t="shared" si="149"/>
        <v>13.552405498281788</v>
      </c>
      <c r="T62" s="16">
        <f t="shared" si="149"/>
        <v>21.392531336292269</v>
      </c>
      <c r="V62" s="16">
        <f t="shared" ref="V62:X62" si="150">V19/V40%</f>
        <v>10.291940545982117</v>
      </c>
      <c r="W62" s="16">
        <f t="shared" si="150"/>
        <v>7.0634045781856187</v>
      </c>
      <c r="X62" s="16">
        <f t="shared" si="150"/>
        <v>13.748601382523796</v>
      </c>
      <c r="Z62" s="16">
        <f t="shared" ref="Z62:AB62" si="151">Z19/Z40%</f>
        <v>10.570646921510027</v>
      </c>
      <c r="AA62" s="16">
        <f t="shared" si="151"/>
        <v>7.3558874095966127</v>
      </c>
      <c r="AB62" s="16">
        <f t="shared" si="151"/>
        <v>14.098166396407633</v>
      </c>
      <c r="AD62" s="16">
        <f t="shared" ref="AD62:AF62" si="152">AD19/AD40%</f>
        <v>21.478562690261459</v>
      </c>
      <c r="AE62" s="16">
        <f t="shared" si="152"/>
        <v>15.013397457918241</v>
      </c>
      <c r="AF62" s="16">
        <f t="shared" si="152"/>
        <v>28.415977352147564</v>
      </c>
      <c r="AH62" s="16">
        <f t="shared" ref="AH62:AJ62" si="153">AH19/AH40%</f>
        <v>19.120959527122999</v>
      </c>
      <c r="AI62" s="16">
        <f t="shared" si="153"/>
        <v>12.485889091745292</v>
      </c>
      <c r="AJ62" s="16">
        <f t="shared" si="153"/>
        <v>26.160031929518542</v>
      </c>
      <c r="AL62" s="16">
        <f t="shared" ref="AL62:AN62" si="154">AL19/AL40%</f>
        <v>17.099275240182031</v>
      </c>
      <c r="AM62" s="16">
        <f t="shared" si="154"/>
        <v>10.200181863707648</v>
      </c>
      <c r="AN62" s="16">
        <f t="shared" si="154"/>
        <v>24.968802153027319</v>
      </c>
      <c r="AP62" s="16">
        <f t="shared" ref="AP62:AR62" si="155">AP19/AP40%</f>
        <v>18.782300983978011</v>
      </c>
      <c r="AQ62" s="16">
        <f t="shared" si="155"/>
        <v>13.37625365649812</v>
      </c>
      <c r="AR62" s="16">
        <f t="shared" si="155"/>
        <v>25.013927576601674</v>
      </c>
      <c r="AT62" s="16">
        <f t="shared" ref="AT62:AV62" si="156">AT19/AT40%</f>
        <v>22.36454419955907</v>
      </c>
      <c r="AU62" s="16">
        <f t="shared" si="156"/>
        <v>16.427653559496271</v>
      </c>
      <c r="AV62" s="16">
        <f t="shared" si="156"/>
        <v>29.180743866275211</v>
      </c>
    </row>
    <row r="63" spans="1:48">
      <c r="A63" t="s">
        <v>32</v>
      </c>
      <c r="B63" s="16">
        <f t="shared" si="0"/>
        <v>21.255230125523013</v>
      </c>
      <c r="C63" s="16">
        <f t="shared" si="13"/>
        <v>20.433926869022358</v>
      </c>
      <c r="D63" s="16">
        <f t="shared" si="13"/>
        <v>22.045229326588867</v>
      </c>
      <c r="F63" s="16">
        <f t="shared" ref="F63:H63" si="157">F20/F41%</f>
        <v>19.982129802615546</v>
      </c>
      <c r="G63" s="16">
        <f t="shared" si="157"/>
        <v>19.836460538804118</v>
      </c>
      <c r="H63" s="16">
        <f t="shared" si="157"/>
        <v>20.131170072905462</v>
      </c>
      <c r="J63" s="16">
        <f t="shared" ref="J63:L63" si="158">J20/J41%</f>
        <v>20.165322697187779</v>
      </c>
      <c r="K63" s="16">
        <f t="shared" si="158"/>
        <v>20.507740114605014</v>
      </c>
      <c r="L63" s="16">
        <f t="shared" si="158"/>
        <v>19.813601793643119</v>
      </c>
      <c r="N63" s="16">
        <f t="shared" ref="N63:P63" si="159">N20/N41%</f>
        <v>14.840823303183535</v>
      </c>
      <c r="O63" s="16">
        <f t="shared" si="159"/>
        <v>12.141241243969583</v>
      </c>
      <c r="P63" s="16">
        <f t="shared" si="159"/>
        <v>17.795978040338941</v>
      </c>
      <c r="R63" s="16">
        <f t="shared" ref="R63:T63" si="160">R20/R41%</f>
        <v>23.409045711525895</v>
      </c>
      <c r="S63" s="16">
        <f t="shared" si="160"/>
        <v>21.308846910452992</v>
      </c>
      <c r="T63" s="16">
        <f t="shared" si="160"/>
        <v>25.750247829613386</v>
      </c>
      <c r="V63" s="16">
        <f t="shared" ref="V63:X63" si="161">V20/V41%</f>
        <v>15.003614283648981</v>
      </c>
      <c r="W63" s="16">
        <f t="shared" si="161"/>
        <v>14.370539696699375</v>
      </c>
      <c r="X63" s="16">
        <f t="shared" si="161"/>
        <v>15.685626764370232</v>
      </c>
      <c r="Z63" s="16">
        <f t="shared" ref="Z63:AB63" si="162">Z20/Z41%</f>
        <v>18.519443631666466</v>
      </c>
      <c r="AA63" s="16">
        <f t="shared" si="162"/>
        <v>16.450913257580925</v>
      </c>
      <c r="AB63" s="16">
        <f t="shared" si="162"/>
        <v>20.789367338691573</v>
      </c>
      <c r="AD63" s="16">
        <f t="shared" ref="AD63:AF63" si="163">AD20/AD41%</f>
        <v>27.020987570467977</v>
      </c>
      <c r="AE63" s="16">
        <f t="shared" si="163"/>
        <v>24.292221721973572</v>
      </c>
      <c r="AF63" s="16">
        <f t="shared" si="163"/>
        <v>29.89457831325301</v>
      </c>
      <c r="AH63" s="16">
        <f t="shared" ref="AH63:AJ63" si="164">AH20/AH41%</f>
        <v>21.859769832493754</v>
      </c>
      <c r="AI63" s="16">
        <f t="shared" si="164"/>
        <v>16.051704186829369</v>
      </c>
      <c r="AJ63" s="16">
        <f t="shared" si="164"/>
        <v>28.128592718756654</v>
      </c>
      <c r="AL63" s="16">
        <f t="shared" ref="AL63:AN63" si="165">AL20/AL41%</f>
        <v>18.441313922603637</v>
      </c>
      <c r="AM63" s="16">
        <f t="shared" si="165"/>
        <v>13.481498630242697</v>
      </c>
      <c r="AN63" s="16">
        <f t="shared" si="165"/>
        <v>23.875486161997632</v>
      </c>
      <c r="AP63" s="16">
        <f t="shared" ref="AP63:AR63" si="166">AP20/AP41%</f>
        <v>14.828725961538462</v>
      </c>
      <c r="AQ63" s="16">
        <f t="shared" si="166"/>
        <v>11.090395919107175</v>
      </c>
      <c r="AR63" s="16">
        <f t="shared" si="166"/>
        <v>19.001647541694364</v>
      </c>
      <c r="AT63" s="16">
        <f t="shared" ref="AT63:AV63" si="167">AT20/AT41%</f>
        <v>21.891007124975928</v>
      </c>
      <c r="AU63" s="16">
        <f t="shared" si="167"/>
        <v>18.601266373916179</v>
      </c>
      <c r="AV63" s="16">
        <f t="shared" si="167"/>
        <v>25.396867498640638</v>
      </c>
    </row>
    <row r="64" spans="1:48">
      <c r="A64" t="s">
        <v>33</v>
      </c>
      <c r="B64" s="16">
        <f t="shared" si="0"/>
        <v>22.986133106162377</v>
      </c>
      <c r="C64" s="16">
        <f t="shared" si="13"/>
        <v>24.723115142576908</v>
      </c>
      <c r="D64" s="16">
        <f t="shared" si="13"/>
        <v>21.189001807353858</v>
      </c>
      <c r="F64" s="16">
        <f t="shared" ref="F64:H64" si="168">F21/F42%</f>
        <v>20.515828156506146</v>
      </c>
      <c r="G64" s="16">
        <f t="shared" si="168"/>
        <v>17.706035832318666</v>
      </c>
      <c r="H64" s="16">
        <f t="shared" si="168"/>
        <v>23.432421891927028</v>
      </c>
      <c r="J64" s="16">
        <f t="shared" ref="J64:L64" si="169">J21/J42%</f>
        <v>22.662943365969817</v>
      </c>
      <c r="K64" s="16">
        <f t="shared" si="169"/>
        <v>22.11135253331857</v>
      </c>
      <c r="L64" s="16">
        <f t="shared" si="169"/>
        <v>23.212621258673664</v>
      </c>
      <c r="N64" s="16">
        <f t="shared" ref="N64:P64" si="170">N21/N42%</f>
        <v>20.05117894352038</v>
      </c>
      <c r="O64" s="16">
        <f t="shared" si="170"/>
        <v>19.874880331879588</v>
      </c>
      <c r="P64" s="16">
        <f t="shared" si="170"/>
        <v>20.233900385466733</v>
      </c>
      <c r="R64" s="16">
        <f t="shared" ref="R64:T64" si="171">R21/R42%</f>
        <v>18.451905938766686</v>
      </c>
      <c r="S64" s="16">
        <f t="shared" si="171"/>
        <v>17.585226886414013</v>
      </c>
      <c r="T64" s="16">
        <f t="shared" si="171"/>
        <v>19.37979981801638</v>
      </c>
      <c r="V64" s="16">
        <f t="shared" ref="V64:X64" si="172">V21/V42%</f>
        <v>14.198168067111231</v>
      </c>
      <c r="W64" s="16">
        <f t="shared" si="172"/>
        <v>11.655104974043617</v>
      </c>
      <c r="X64" s="16">
        <f t="shared" si="172"/>
        <v>17.000962018357914</v>
      </c>
      <c r="Z64" s="16">
        <f t="shared" ref="Z64:AB64" si="173">Z21/Z42%</f>
        <v>17.341566789638563</v>
      </c>
      <c r="AA64" s="16">
        <f t="shared" si="173"/>
        <v>14.251237370638524</v>
      </c>
      <c r="AB64" s="16">
        <f t="shared" si="173"/>
        <v>20.825677493753602</v>
      </c>
      <c r="AD64" s="16">
        <f t="shared" ref="AD64:AF64" si="174">AD21/AD42%</f>
        <v>28.222869885537662</v>
      </c>
      <c r="AE64" s="16">
        <f t="shared" si="174"/>
        <v>29.955316530208165</v>
      </c>
      <c r="AF64" s="16">
        <f t="shared" si="174"/>
        <v>26.289063958481123</v>
      </c>
      <c r="AH64" s="16">
        <f t="shared" ref="AH64:AJ64" si="175">AH21/AH42%</f>
        <v>16.054928949213025</v>
      </c>
      <c r="AI64" s="16">
        <f t="shared" si="175"/>
        <v>16.846024823884601</v>
      </c>
      <c r="AJ64" s="16">
        <f t="shared" si="175"/>
        <v>15.171183595155295</v>
      </c>
      <c r="AL64" s="16">
        <f t="shared" ref="AL64:AN64" si="176">AL21/AL42%</f>
        <v>17.056250134031007</v>
      </c>
      <c r="AM64" s="16">
        <f t="shared" si="176"/>
        <v>18.932828457907789</v>
      </c>
      <c r="AN64" s="16">
        <f t="shared" si="176"/>
        <v>14.887387213844862</v>
      </c>
      <c r="AP64" s="16">
        <f t="shared" ref="AP64:AR64" si="177">AP21/AP42%</f>
        <v>19.472280991451228</v>
      </c>
      <c r="AQ64" s="16">
        <f t="shared" si="177"/>
        <v>22.355150146530836</v>
      </c>
      <c r="AR64" s="16">
        <f t="shared" si="177"/>
        <v>16.056194048361757</v>
      </c>
      <c r="AT64" s="16">
        <f t="shared" ref="AT64:AV64" si="178">AT21/AT42%</f>
        <v>25.767229672522504</v>
      </c>
      <c r="AU64" s="16">
        <f t="shared" si="178"/>
        <v>26.670735620756702</v>
      </c>
      <c r="AV64" s="16">
        <f t="shared" si="178"/>
        <v>24.757298615846416</v>
      </c>
    </row>
    <row r="65" spans="1:48">
      <c r="A65" s="4" t="s">
        <v>34</v>
      </c>
      <c r="B65" s="17">
        <f t="shared" si="0"/>
        <v>20.017799607958004</v>
      </c>
      <c r="C65" s="17">
        <f t="shared" si="13"/>
        <v>16.664049002670016</v>
      </c>
      <c r="D65" s="17">
        <f t="shared" si="13"/>
        <v>23.399778265493133</v>
      </c>
      <c r="E65" s="4"/>
      <c r="F65" s="17">
        <f t="shared" ref="F65:H65" si="179">F22/F43%</f>
        <v>19.052179656538971</v>
      </c>
      <c r="G65" s="17">
        <f t="shared" si="179"/>
        <v>16.964324941786387</v>
      </c>
      <c r="H65" s="17">
        <f t="shared" si="179"/>
        <v>21.148329582064523</v>
      </c>
      <c r="I65" s="4"/>
      <c r="J65" s="17">
        <f t="shared" ref="J65:L65" si="180">J22/J43%</f>
        <v>21.595652723899477</v>
      </c>
      <c r="K65" s="17">
        <f t="shared" si="180"/>
        <v>20.353053633397749</v>
      </c>
      <c r="L65" s="17">
        <f t="shared" si="180"/>
        <v>22.874166943015158</v>
      </c>
      <c r="M65" s="4"/>
      <c r="N65" s="17">
        <f t="shared" ref="N65:P65" si="181">N22/N43%</f>
        <v>14.482406935237124</v>
      </c>
      <c r="O65" s="17">
        <f t="shared" si="181"/>
        <v>14.173741975564299</v>
      </c>
      <c r="P65" s="17">
        <f t="shared" si="181"/>
        <v>14.822285277996194</v>
      </c>
      <c r="Q65" s="4"/>
      <c r="R65" s="17">
        <f t="shared" ref="R65:T65" si="182">R22/R43%</f>
        <v>14.814230762732388</v>
      </c>
      <c r="S65" s="17">
        <f t="shared" si="182"/>
        <v>13.740864220322969</v>
      </c>
      <c r="T65" s="17">
        <f t="shared" si="182"/>
        <v>15.970564836913287</v>
      </c>
      <c r="U65" s="4"/>
      <c r="V65" s="17">
        <f t="shared" ref="V65:X65" si="183">V22/V43%</f>
        <v>9.7173369965601868</v>
      </c>
      <c r="W65" s="17">
        <f t="shared" si="183"/>
        <v>9.1763763023241474</v>
      </c>
      <c r="X65" s="17">
        <f t="shared" si="183"/>
        <v>10.349966349389481</v>
      </c>
      <c r="Y65" s="4"/>
      <c r="Z65" s="17">
        <f t="shared" ref="Z65:AB65" si="184">Z22/Z43%</f>
        <v>11.594595191797772</v>
      </c>
      <c r="AA65" s="17">
        <f t="shared" si="184"/>
        <v>8.3884861855236892</v>
      </c>
      <c r="AB65" s="17">
        <f t="shared" si="184"/>
        <v>15.150350098446983</v>
      </c>
      <c r="AC65" s="4"/>
      <c r="AD65" s="17">
        <f t="shared" ref="AD65:AF65" si="185">AD22/AD43%</f>
        <v>20.015504578381183</v>
      </c>
      <c r="AE65" s="17">
        <f t="shared" si="185"/>
        <v>20.859686109159053</v>
      </c>
      <c r="AF65" s="17">
        <f t="shared" si="185"/>
        <v>19.1161794669217</v>
      </c>
      <c r="AG65" s="4"/>
      <c r="AH65" s="17">
        <f t="shared" ref="AH65:AJ65" si="186">AH22/AH43%</f>
        <v>12.947245113956308</v>
      </c>
      <c r="AI65" s="17">
        <f t="shared" si="186"/>
        <v>8.0752766170475798</v>
      </c>
      <c r="AJ65" s="17">
        <f t="shared" si="186"/>
        <v>17.876742767965109</v>
      </c>
      <c r="AK65" s="4"/>
      <c r="AL65" s="17">
        <f t="shared" ref="AL65:AN65" si="187">AL22/AL43%</f>
        <v>10.221723637323478</v>
      </c>
      <c r="AM65" s="17">
        <f t="shared" si="187"/>
        <v>6.6698902660456305</v>
      </c>
      <c r="AN65" s="17">
        <f t="shared" si="187"/>
        <v>13.982878108438648</v>
      </c>
      <c r="AO65" s="4"/>
      <c r="AP65" s="17">
        <f t="shared" ref="AP65:AR65" si="188">AP22/AP43%</f>
        <v>12.5</v>
      </c>
      <c r="AQ65" s="17">
        <f t="shared" si="188"/>
        <v>10.05639561872216</v>
      </c>
      <c r="AR65" s="17">
        <f t="shared" si="188"/>
        <v>15.117312289758182</v>
      </c>
      <c r="AS65" s="4"/>
      <c r="AT65" s="17">
        <f t="shared" ref="AT65:AV65" si="189">AT22/AT43%</f>
        <v>22.38863399475925</v>
      </c>
      <c r="AU65" s="17">
        <f t="shared" si="189"/>
        <v>22.74336448948246</v>
      </c>
      <c r="AV65" s="17">
        <f t="shared" si="189"/>
        <v>22.004262228536636</v>
      </c>
    </row>
    <row r="68" spans="1:48">
      <c r="A68" s="2"/>
    </row>
  </sheetData>
  <mergeCells count="36">
    <mergeCell ref="AT4:AV4"/>
    <mergeCell ref="B4:D4"/>
    <mergeCell ref="F4:H4"/>
    <mergeCell ref="J4:L4"/>
    <mergeCell ref="N4:P4"/>
    <mergeCell ref="R4:T4"/>
    <mergeCell ref="V4:X4"/>
    <mergeCell ref="Z4:AB4"/>
    <mergeCell ref="AD4:AF4"/>
    <mergeCell ref="AH4:AJ4"/>
    <mergeCell ref="AL4:AN4"/>
    <mergeCell ref="AP4:AR4"/>
    <mergeCell ref="AT25:AV25"/>
    <mergeCell ref="B25:D25"/>
    <mergeCell ref="F25:H25"/>
    <mergeCell ref="J25:L25"/>
    <mergeCell ref="N25:P25"/>
    <mergeCell ref="R25:T25"/>
    <mergeCell ref="V25:X25"/>
    <mergeCell ref="Z25:AB25"/>
    <mergeCell ref="AD25:AF25"/>
    <mergeCell ref="AH25:AJ25"/>
    <mergeCell ref="AL25:AN25"/>
    <mergeCell ref="AP25:AR25"/>
    <mergeCell ref="AT47:AV47"/>
    <mergeCell ref="B47:D47"/>
    <mergeCell ref="F47:H47"/>
    <mergeCell ref="J47:L47"/>
    <mergeCell ref="N47:P47"/>
    <mergeCell ref="R47:T47"/>
    <mergeCell ref="V47:X47"/>
    <mergeCell ref="Z47:AB47"/>
    <mergeCell ref="AD47:AF47"/>
    <mergeCell ref="AH47:AJ47"/>
    <mergeCell ref="AL47:AN47"/>
    <mergeCell ref="AP47:AR4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A4392-7A6B-4740-8D22-2BACABA45C54}">
  <dimension ref="A1:AV64"/>
  <sheetViews>
    <sheetView workbookViewId="0">
      <selection activeCell="A24" sqref="A24"/>
    </sheetView>
  </sheetViews>
  <sheetFormatPr defaultRowHeight="13.8"/>
  <cols>
    <col min="1" max="1" width="13.296875" bestFit="1" customWidth="1"/>
    <col min="2" max="2" width="11.09765625" customWidth="1"/>
    <col min="5" max="5" width="4.3984375" customWidth="1"/>
    <col min="6" max="6" width="10.3984375" customWidth="1"/>
    <col min="9" max="9" width="4.296875" customWidth="1"/>
    <col min="10" max="10" width="10.09765625" customWidth="1"/>
    <col min="13" max="13" width="6" customWidth="1"/>
    <col min="16" max="16" width="10.69921875" customWidth="1"/>
    <col min="17" max="17" width="5.3984375" customWidth="1"/>
    <col min="18" max="18" width="10.3984375" customWidth="1"/>
    <col min="21" max="21" width="4.09765625" customWidth="1"/>
    <col min="22" max="22" width="10" customWidth="1"/>
    <col min="25" max="25" width="4.59765625" customWidth="1"/>
    <col min="26" max="26" width="10.3984375" customWidth="1"/>
    <col min="29" max="29" width="4.8984375" customWidth="1"/>
    <col min="30" max="30" width="10" customWidth="1"/>
    <col min="33" max="33" width="4.69921875" customWidth="1"/>
    <col min="37" max="37" width="5.59765625" customWidth="1"/>
    <col min="41" max="41" width="4.69921875" customWidth="1"/>
    <col min="45" max="45" width="6.59765625" customWidth="1"/>
  </cols>
  <sheetData>
    <row r="1" spans="1:48">
      <c r="A1" s="2" t="s">
        <v>159</v>
      </c>
    </row>
    <row r="2" spans="1:48">
      <c r="A2" s="2"/>
    </row>
    <row r="3" spans="1:48">
      <c r="A3" s="2" t="s">
        <v>161</v>
      </c>
    </row>
    <row r="4" spans="1:48">
      <c r="A4" s="8"/>
      <c r="B4" s="28" t="s">
        <v>0</v>
      </c>
      <c r="C4" s="28"/>
      <c r="D4" s="28"/>
      <c r="E4" s="8"/>
      <c r="F4" s="28" t="s">
        <v>1</v>
      </c>
      <c r="G4" s="28"/>
      <c r="H4" s="28"/>
      <c r="I4" s="8"/>
      <c r="J4" s="28" t="s">
        <v>2</v>
      </c>
      <c r="K4" s="28"/>
      <c r="L4" s="28"/>
      <c r="M4" s="8"/>
      <c r="N4" s="28" t="s">
        <v>3</v>
      </c>
      <c r="O4" s="28"/>
      <c r="P4" s="28"/>
      <c r="Q4" s="8"/>
      <c r="R4" s="28" t="s">
        <v>4</v>
      </c>
      <c r="S4" s="28"/>
      <c r="T4" s="28"/>
      <c r="U4" s="8"/>
      <c r="V4" s="28" t="s">
        <v>5</v>
      </c>
      <c r="W4" s="28"/>
      <c r="X4" s="28"/>
      <c r="Y4" s="8"/>
      <c r="Z4" s="28" t="s">
        <v>6</v>
      </c>
      <c r="AA4" s="28"/>
      <c r="AB4" s="28"/>
      <c r="AC4" s="8"/>
      <c r="AD4" s="28" t="s">
        <v>7</v>
      </c>
      <c r="AE4" s="28"/>
      <c r="AF4" s="28"/>
      <c r="AG4" s="8"/>
      <c r="AH4" s="28" t="s">
        <v>8</v>
      </c>
      <c r="AI4" s="28"/>
      <c r="AJ4" s="28"/>
      <c r="AK4" s="8"/>
      <c r="AL4" s="28" t="s">
        <v>9</v>
      </c>
      <c r="AM4" s="28"/>
      <c r="AN4" s="28"/>
      <c r="AO4" s="8"/>
      <c r="AP4" s="28" t="s">
        <v>10</v>
      </c>
      <c r="AQ4" s="28"/>
      <c r="AR4" s="28"/>
      <c r="AS4" s="8"/>
      <c r="AT4" s="28" t="s">
        <v>11</v>
      </c>
      <c r="AU4" s="28"/>
      <c r="AV4" s="28"/>
    </row>
    <row r="5" spans="1:48" s="2" customFormat="1">
      <c r="A5" s="10" t="s">
        <v>12</v>
      </c>
      <c r="B5" s="10" t="s">
        <v>13</v>
      </c>
      <c r="C5" s="10" t="s">
        <v>37</v>
      </c>
      <c r="D5" s="10" t="s">
        <v>38</v>
      </c>
      <c r="E5" s="10"/>
      <c r="F5" s="10" t="s">
        <v>13</v>
      </c>
      <c r="G5" s="10" t="s">
        <v>37</v>
      </c>
      <c r="H5" s="10" t="s">
        <v>38</v>
      </c>
      <c r="I5" s="10"/>
      <c r="J5" s="10" t="s">
        <v>13</v>
      </c>
      <c r="K5" s="10" t="s">
        <v>37</v>
      </c>
      <c r="L5" s="10" t="s">
        <v>38</v>
      </c>
      <c r="M5" s="10"/>
      <c r="N5" s="10" t="s">
        <v>37</v>
      </c>
      <c r="O5" s="10" t="s">
        <v>38</v>
      </c>
      <c r="P5" s="10" t="s">
        <v>13</v>
      </c>
      <c r="Q5" s="10"/>
      <c r="R5" s="10" t="s">
        <v>13</v>
      </c>
      <c r="S5" s="10" t="s">
        <v>37</v>
      </c>
      <c r="T5" s="10" t="s">
        <v>38</v>
      </c>
      <c r="U5" s="10"/>
      <c r="V5" s="10" t="s">
        <v>13</v>
      </c>
      <c r="W5" s="10" t="s">
        <v>37</v>
      </c>
      <c r="X5" s="10" t="s">
        <v>38</v>
      </c>
      <c r="Y5" s="10"/>
      <c r="Z5" s="10" t="s">
        <v>13</v>
      </c>
      <c r="AA5" s="10" t="s">
        <v>37</v>
      </c>
      <c r="AB5" s="10" t="s">
        <v>38</v>
      </c>
      <c r="AC5" s="10"/>
      <c r="AD5" s="10" t="s">
        <v>13</v>
      </c>
      <c r="AE5" s="10" t="s">
        <v>37</v>
      </c>
      <c r="AF5" s="10" t="s">
        <v>38</v>
      </c>
      <c r="AG5" s="10"/>
      <c r="AH5" s="10" t="s">
        <v>13</v>
      </c>
      <c r="AI5" s="10" t="s">
        <v>37</v>
      </c>
      <c r="AJ5" s="10" t="s">
        <v>38</v>
      </c>
      <c r="AK5" s="10"/>
      <c r="AL5" s="10" t="s">
        <v>13</v>
      </c>
      <c r="AM5" s="10" t="s">
        <v>37</v>
      </c>
      <c r="AN5" s="10" t="s">
        <v>38</v>
      </c>
      <c r="AO5" s="10"/>
      <c r="AP5" s="10" t="s">
        <v>13</v>
      </c>
      <c r="AQ5" s="10" t="s">
        <v>37</v>
      </c>
      <c r="AR5" s="10" t="s">
        <v>38</v>
      </c>
      <c r="AS5" s="10"/>
      <c r="AT5" s="10" t="s">
        <v>13</v>
      </c>
      <c r="AU5" s="10" t="s">
        <v>37</v>
      </c>
      <c r="AV5" s="10" t="s">
        <v>38</v>
      </c>
    </row>
    <row r="6" spans="1:48">
      <c r="A6" t="s">
        <v>13</v>
      </c>
      <c r="B6" s="1">
        <v>2471994</v>
      </c>
      <c r="C6" s="1">
        <v>1604285</v>
      </c>
      <c r="D6" s="1">
        <v>867709</v>
      </c>
      <c r="E6" s="1"/>
      <c r="F6" s="1">
        <v>2319978</v>
      </c>
      <c r="G6" s="1">
        <v>1443866</v>
      </c>
      <c r="H6" s="1">
        <v>876112</v>
      </c>
      <c r="I6" s="1"/>
      <c r="J6" s="1">
        <v>2345549</v>
      </c>
      <c r="K6" s="1">
        <v>1442647</v>
      </c>
      <c r="L6" s="1">
        <v>902902</v>
      </c>
      <c r="M6" s="1"/>
      <c r="N6" s="1">
        <v>1245749</v>
      </c>
      <c r="O6" s="1">
        <v>724416</v>
      </c>
      <c r="P6" s="1">
        <v>1970165</v>
      </c>
      <c r="R6" s="1">
        <v>1707958</v>
      </c>
      <c r="S6" s="1">
        <v>1065872</v>
      </c>
      <c r="T6" s="1">
        <v>642087</v>
      </c>
      <c r="U6" s="1"/>
      <c r="V6" s="1">
        <v>1659022</v>
      </c>
      <c r="W6" s="1">
        <v>1065322</v>
      </c>
      <c r="X6" s="1">
        <v>593700</v>
      </c>
      <c r="Y6" s="1"/>
      <c r="Z6" s="1">
        <v>1818521</v>
      </c>
      <c r="AA6" s="1">
        <v>1201831</v>
      </c>
      <c r="AB6" s="1">
        <v>616690</v>
      </c>
      <c r="AC6" s="1"/>
      <c r="AD6" s="1">
        <v>2548329</v>
      </c>
      <c r="AE6" s="1">
        <v>1530605</v>
      </c>
      <c r="AF6" s="1">
        <v>1017724</v>
      </c>
      <c r="AH6" s="1">
        <v>2011307</v>
      </c>
      <c r="AI6" s="1">
        <v>1253005</v>
      </c>
      <c r="AJ6" s="1">
        <v>758303</v>
      </c>
      <c r="AK6" s="1"/>
      <c r="AL6" s="1">
        <v>1889147</v>
      </c>
      <c r="AM6" s="1">
        <v>1200031</v>
      </c>
      <c r="AN6" s="1">
        <v>689116</v>
      </c>
      <c r="AO6" s="1"/>
      <c r="AP6" s="1">
        <v>2082650</v>
      </c>
      <c r="AQ6" s="1">
        <v>1277314</v>
      </c>
      <c r="AR6" s="1">
        <v>805336</v>
      </c>
      <c r="AS6" s="1"/>
      <c r="AT6" s="1">
        <v>2484918</v>
      </c>
      <c r="AU6" s="1">
        <v>1504673</v>
      </c>
      <c r="AV6" s="1">
        <v>980246</v>
      </c>
    </row>
    <row r="7" spans="1:48">
      <c r="A7" t="s">
        <v>19</v>
      </c>
      <c r="B7" s="1">
        <v>143374</v>
      </c>
      <c r="C7" s="1">
        <v>89134</v>
      </c>
      <c r="D7" s="1">
        <v>54240</v>
      </c>
      <c r="E7" s="1"/>
      <c r="F7" s="1">
        <v>142256</v>
      </c>
      <c r="G7" s="1">
        <v>65126</v>
      </c>
      <c r="H7" s="1">
        <v>77131</v>
      </c>
      <c r="I7" s="1"/>
      <c r="J7" s="1">
        <v>151432</v>
      </c>
      <c r="K7" s="1">
        <v>72800</v>
      </c>
      <c r="L7" s="1">
        <v>78632</v>
      </c>
      <c r="M7" s="1"/>
      <c r="N7" s="1">
        <v>66927</v>
      </c>
      <c r="O7" s="1">
        <v>58588</v>
      </c>
      <c r="P7" s="1">
        <v>125515</v>
      </c>
      <c r="R7" s="1">
        <v>107715</v>
      </c>
      <c r="S7" s="1">
        <v>52615</v>
      </c>
      <c r="T7" s="1">
        <v>55101</v>
      </c>
      <c r="U7" s="1"/>
      <c r="V7" s="1">
        <v>132036</v>
      </c>
      <c r="W7" s="1">
        <v>63628</v>
      </c>
      <c r="X7" s="1">
        <v>68408</v>
      </c>
      <c r="Y7" s="1"/>
      <c r="Z7" s="1">
        <v>133384</v>
      </c>
      <c r="AA7" s="1">
        <v>63240</v>
      </c>
      <c r="AB7" s="1">
        <v>70144</v>
      </c>
      <c r="AC7" s="1"/>
      <c r="AD7" s="1">
        <v>190016</v>
      </c>
      <c r="AE7" s="1">
        <v>93126</v>
      </c>
      <c r="AF7" s="1">
        <v>96890</v>
      </c>
      <c r="AH7" s="1">
        <v>167106</v>
      </c>
      <c r="AI7" s="1">
        <v>83903</v>
      </c>
      <c r="AJ7" s="1">
        <v>83203</v>
      </c>
      <c r="AK7" s="1"/>
      <c r="AL7" s="1">
        <v>165828</v>
      </c>
      <c r="AM7" s="1">
        <v>80219</v>
      </c>
      <c r="AN7" s="1">
        <v>85609</v>
      </c>
      <c r="AO7" s="1"/>
      <c r="AP7" s="1">
        <v>155702</v>
      </c>
      <c r="AQ7" s="1">
        <v>78464</v>
      </c>
      <c r="AR7" s="1">
        <v>77238</v>
      </c>
      <c r="AS7" s="1"/>
      <c r="AT7" s="1">
        <v>154943</v>
      </c>
      <c r="AU7" s="1">
        <v>89532</v>
      </c>
      <c r="AV7" s="1">
        <v>65411</v>
      </c>
    </row>
    <row r="8" spans="1:48">
      <c r="A8" t="s">
        <v>20</v>
      </c>
      <c r="B8" s="1">
        <v>204933</v>
      </c>
      <c r="C8" s="1">
        <v>138554</v>
      </c>
      <c r="D8" s="1">
        <v>66379</v>
      </c>
      <c r="E8" s="1"/>
      <c r="F8" s="1">
        <v>200756</v>
      </c>
      <c r="G8" s="1">
        <v>115315</v>
      </c>
      <c r="H8" s="1">
        <v>85441</v>
      </c>
      <c r="I8" s="1"/>
      <c r="J8" s="1">
        <v>201501</v>
      </c>
      <c r="K8" s="1">
        <v>122574</v>
      </c>
      <c r="L8" s="1">
        <v>78927</v>
      </c>
      <c r="M8" s="1"/>
      <c r="N8" s="1">
        <v>100731</v>
      </c>
      <c r="O8" s="1">
        <v>69901</v>
      </c>
      <c r="P8" s="1">
        <v>170632</v>
      </c>
      <c r="R8" s="1">
        <v>149896</v>
      </c>
      <c r="S8" s="1">
        <v>92714</v>
      </c>
      <c r="T8" s="1">
        <v>57182</v>
      </c>
      <c r="U8" s="1"/>
      <c r="V8" s="1">
        <v>150531</v>
      </c>
      <c r="W8" s="1">
        <v>98829</v>
      </c>
      <c r="X8" s="1">
        <v>51702</v>
      </c>
      <c r="Y8" s="1"/>
      <c r="Z8" s="1">
        <v>151347</v>
      </c>
      <c r="AA8" s="1">
        <v>107332</v>
      </c>
      <c r="AB8" s="1">
        <v>44015</v>
      </c>
      <c r="AC8" s="1"/>
      <c r="AD8" s="1">
        <v>217867</v>
      </c>
      <c r="AE8" s="1">
        <v>140249</v>
      </c>
      <c r="AF8" s="1">
        <v>77618</v>
      </c>
      <c r="AH8" s="1">
        <v>195258</v>
      </c>
      <c r="AI8" s="1">
        <v>124828</v>
      </c>
      <c r="AJ8" s="1">
        <v>70429</v>
      </c>
      <c r="AK8" s="1"/>
      <c r="AL8" s="1">
        <v>191162</v>
      </c>
      <c r="AM8" s="1">
        <v>125742</v>
      </c>
      <c r="AN8" s="1">
        <v>65420</v>
      </c>
      <c r="AO8" s="1"/>
      <c r="AP8" s="1">
        <v>198612</v>
      </c>
      <c r="AQ8" s="1">
        <v>122070</v>
      </c>
      <c r="AR8" s="1">
        <v>76543</v>
      </c>
      <c r="AS8" s="1"/>
      <c r="AT8" s="1">
        <v>235688</v>
      </c>
      <c r="AU8" s="1">
        <v>152580</v>
      </c>
      <c r="AV8" s="1">
        <v>83108</v>
      </c>
    </row>
    <row r="9" spans="1:48">
      <c r="A9" t="s">
        <v>21</v>
      </c>
      <c r="B9" s="1">
        <v>588357</v>
      </c>
      <c r="C9" s="1">
        <v>550822</v>
      </c>
      <c r="D9" s="1">
        <v>37535</v>
      </c>
      <c r="E9" s="1"/>
      <c r="F9" s="1">
        <v>542995</v>
      </c>
      <c r="G9" s="1">
        <v>495194</v>
      </c>
      <c r="H9" s="1">
        <v>47801</v>
      </c>
      <c r="I9" s="1"/>
      <c r="J9" s="1">
        <v>549941</v>
      </c>
      <c r="K9" s="1">
        <v>504898</v>
      </c>
      <c r="L9" s="1">
        <v>45043</v>
      </c>
      <c r="M9" s="1"/>
      <c r="N9" s="1">
        <v>452803</v>
      </c>
      <c r="O9" s="1">
        <v>39780</v>
      </c>
      <c r="P9" s="1">
        <v>492583</v>
      </c>
      <c r="R9" s="1">
        <v>437196</v>
      </c>
      <c r="S9" s="1">
        <v>411029</v>
      </c>
      <c r="T9" s="1">
        <v>26167</v>
      </c>
      <c r="U9" s="1"/>
      <c r="V9" s="1">
        <v>473819</v>
      </c>
      <c r="W9" s="1">
        <v>443536</v>
      </c>
      <c r="X9" s="1">
        <v>30283</v>
      </c>
      <c r="Y9" s="1"/>
      <c r="Z9" s="1">
        <v>559526</v>
      </c>
      <c r="AA9" s="1">
        <v>528467</v>
      </c>
      <c r="AB9" s="1">
        <v>31059</v>
      </c>
      <c r="AC9" s="1"/>
      <c r="AD9" s="1">
        <v>590216</v>
      </c>
      <c r="AE9" s="1">
        <v>539278</v>
      </c>
      <c r="AF9" s="1">
        <v>50939</v>
      </c>
      <c r="AH9" s="1">
        <v>548929</v>
      </c>
      <c r="AI9" s="1">
        <v>505914</v>
      </c>
      <c r="AJ9" s="1">
        <v>43015</v>
      </c>
      <c r="AK9" s="1"/>
      <c r="AL9" s="1">
        <v>501997</v>
      </c>
      <c r="AM9" s="1">
        <v>463945</v>
      </c>
      <c r="AN9" s="1">
        <v>38051</v>
      </c>
      <c r="AO9" s="1"/>
      <c r="AP9" s="1">
        <v>542237</v>
      </c>
      <c r="AQ9" s="1">
        <v>490552</v>
      </c>
      <c r="AR9" s="1">
        <v>51685</v>
      </c>
      <c r="AS9" s="1"/>
      <c r="AT9" s="1">
        <v>561838</v>
      </c>
      <c r="AU9" s="1">
        <v>514898</v>
      </c>
      <c r="AV9" s="1">
        <v>46941</v>
      </c>
    </row>
    <row r="10" spans="1:48">
      <c r="A10" t="s">
        <v>22</v>
      </c>
      <c r="B10" s="1">
        <v>130119</v>
      </c>
      <c r="C10" s="1">
        <v>66504</v>
      </c>
      <c r="D10" s="1">
        <v>63615</v>
      </c>
      <c r="E10" s="1"/>
      <c r="F10" s="1">
        <v>123331</v>
      </c>
      <c r="G10" s="1">
        <v>58252</v>
      </c>
      <c r="H10" s="1">
        <v>65079</v>
      </c>
      <c r="I10" s="1"/>
      <c r="J10" s="1">
        <v>123951</v>
      </c>
      <c r="K10" s="1">
        <v>64837</v>
      </c>
      <c r="L10" s="1">
        <v>59113</v>
      </c>
      <c r="M10" s="1"/>
      <c r="N10" s="1">
        <v>51887</v>
      </c>
      <c r="O10" s="1">
        <v>44337</v>
      </c>
      <c r="P10" s="1">
        <v>96224</v>
      </c>
      <c r="R10" s="1">
        <v>72814</v>
      </c>
      <c r="S10" s="1">
        <v>35868</v>
      </c>
      <c r="T10" s="1">
        <v>36946</v>
      </c>
      <c r="U10" s="1"/>
      <c r="V10" s="1">
        <v>63564</v>
      </c>
      <c r="W10" s="1">
        <v>29297</v>
      </c>
      <c r="X10" s="1">
        <v>34266</v>
      </c>
      <c r="Y10" s="1"/>
      <c r="Z10" s="1">
        <v>76127</v>
      </c>
      <c r="AA10" s="1">
        <v>40465</v>
      </c>
      <c r="AB10" s="1">
        <v>35662</v>
      </c>
      <c r="AC10" s="1"/>
      <c r="AD10" s="1">
        <v>145150</v>
      </c>
      <c r="AE10" s="1">
        <v>72401</v>
      </c>
      <c r="AF10" s="1">
        <v>72750</v>
      </c>
      <c r="AH10" s="1">
        <v>91168</v>
      </c>
      <c r="AI10" s="1">
        <v>40086</v>
      </c>
      <c r="AJ10" s="1">
        <v>51082</v>
      </c>
      <c r="AK10" s="1"/>
      <c r="AL10" s="1">
        <v>105720</v>
      </c>
      <c r="AM10" s="1">
        <v>44944</v>
      </c>
      <c r="AN10" s="1">
        <v>60776</v>
      </c>
      <c r="AO10" s="1"/>
      <c r="AP10" s="1">
        <v>119067</v>
      </c>
      <c r="AQ10" s="1">
        <v>49108</v>
      </c>
      <c r="AR10" s="1">
        <v>69960</v>
      </c>
      <c r="AS10" s="1"/>
      <c r="AT10" s="1">
        <v>140028</v>
      </c>
      <c r="AU10" s="1">
        <v>67906</v>
      </c>
      <c r="AV10" s="1">
        <v>72122</v>
      </c>
    </row>
    <row r="11" spans="1:48">
      <c r="A11" t="s">
        <v>23</v>
      </c>
      <c r="B11" s="1">
        <v>241801</v>
      </c>
      <c r="C11" s="1">
        <v>116402</v>
      </c>
      <c r="D11" s="1">
        <v>125398</v>
      </c>
      <c r="E11" s="1"/>
      <c r="F11" s="1">
        <v>247228</v>
      </c>
      <c r="G11" s="1">
        <v>111702</v>
      </c>
      <c r="H11" s="1">
        <v>135526</v>
      </c>
      <c r="I11" s="1"/>
      <c r="J11" s="1">
        <v>202867</v>
      </c>
      <c r="K11" s="1">
        <v>88196</v>
      </c>
      <c r="L11" s="1">
        <v>114671</v>
      </c>
      <c r="M11" s="1"/>
      <c r="N11" s="1">
        <v>81222</v>
      </c>
      <c r="O11" s="1">
        <v>86330</v>
      </c>
      <c r="P11" s="1">
        <v>167552</v>
      </c>
      <c r="R11" s="1">
        <v>146617</v>
      </c>
      <c r="S11" s="1">
        <v>71173</v>
      </c>
      <c r="T11" s="1">
        <v>75445</v>
      </c>
      <c r="U11" s="1"/>
      <c r="V11" s="1">
        <v>137009</v>
      </c>
      <c r="W11" s="1">
        <v>68628</v>
      </c>
      <c r="X11" s="1">
        <v>68381</v>
      </c>
      <c r="Y11" s="1"/>
      <c r="Z11" s="1">
        <v>142764</v>
      </c>
      <c r="AA11" s="1">
        <v>78091</v>
      </c>
      <c r="AB11" s="1">
        <v>64673</v>
      </c>
      <c r="AC11" s="1"/>
      <c r="AD11" s="1">
        <v>224072</v>
      </c>
      <c r="AE11" s="1">
        <v>110802</v>
      </c>
      <c r="AF11" s="1">
        <v>113270</v>
      </c>
      <c r="AH11" s="1">
        <v>124703</v>
      </c>
      <c r="AI11" s="1">
        <v>59115</v>
      </c>
      <c r="AJ11" s="1">
        <v>65588</v>
      </c>
      <c r="AK11" s="1"/>
      <c r="AL11" s="1">
        <v>120990</v>
      </c>
      <c r="AM11" s="1">
        <v>63860</v>
      </c>
      <c r="AN11" s="1">
        <v>57130</v>
      </c>
      <c r="AO11" s="1"/>
      <c r="AP11" s="1">
        <v>154080</v>
      </c>
      <c r="AQ11" s="1">
        <v>72363</v>
      </c>
      <c r="AR11" s="1">
        <v>81717</v>
      </c>
      <c r="AS11" s="1"/>
      <c r="AT11" s="1">
        <v>236776</v>
      </c>
      <c r="AU11" s="1">
        <v>126080</v>
      </c>
      <c r="AV11" s="1">
        <v>110696</v>
      </c>
    </row>
    <row r="12" spans="1:48">
      <c r="A12" t="s">
        <v>24</v>
      </c>
      <c r="B12" s="1">
        <v>495177</v>
      </c>
      <c r="C12" s="1">
        <v>311350</v>
      </c>
      <c r="D12" s="1">
        <v>183827</v>
      </c>
      <c r="E12" s="1"/>
      <c r="F12" s="1">
        <v>439931</v>
      </c>
      <c r="G12" s="1">
        <v>301483</v>
      </c>
      <c r="H12" s="1">
        <v>138447</v>
      </c>
      <c r="I12" s="1"/>
      <c r="J12" s="1">
        <v>454800</v>
      </c>
      <c r="K12" s="1">
        <v>283679</v>
      </c>
      <c r="L12" s="1">
        <v>171121</v>
      </c>
      <c r="M12" s="1"/>
      <c r="N12" s="1">
        <v>250909</v>
      </c>
      <c r="O12" s="1">
        <v>162091</v>
      </c>
      <c r="P12" s="1">
        <v>413000</v>
      </c>
      <c r="R12" s="1">
        <v>333338</v>
      </c>
      <c r="S12" s="1">
        <v>192238</v>
      </c>
      <c r="T12" s="1">
        <v>141099</v>
      </c>
      <c r="U12" s="1"/>
      <c r="V12" s="1">
        <v>320838</v>
      </c>
      <c r="W12" s="1">
        <v>170351</v>
      </c>
      <c r="X12" s="1">
        <v>150487</v>
      </c>
      <c r="Y12" s="1"/>
      <c r="Z12" s="1">
        <v>347466</v>
      </c>
      <c r="AA12" s="1">
        <v>184685</v>
      </c>
      <c r="AB12" s="1">
        <v>162781</v>
      </c>
      <c r="AC12" s="1"/>
      <c r="AD12" s="1">
        <v>465231</v>
      </c>
      <c r="AE12" s="1">
        <v>260129</v>
      </c>
      <c r="AF12" s="1">
        <v>205102</v>
      </c>
      <c r="AH12" s="1">
        <v>383453</v>
      </c>
      <c r="AI12" s="1">
        <v>238543</v>
      </c>
      <c r="AJ12" s="1">
        <v>144910</v>
      </c>
      <c r="AK12" s="1"/>
      <c r="AL12" s="1">
        <v>353707</v>
      </c>
      <c r="AM12" s="1">
        <v>217112</v>
      </c>
      <c r="AN12" s="1">
        <v>136595</v>
      </c>
      <c r="AO12" s="1"/>
      <c r="AP12" s="1">
        <v>403941</v>
      </c>
      <c r="AQ12" s="1">
        <v>241038</v>
      </c>
      <c r="AR12" s="1">
        <v>162902</v>
      </c>
      <c r="AS12" s="1"/>
      <c r="AT12" s="1">
        <v>461436</v>
      </c>
      <c r="AU12" s="1">
        <v>267802</v>
      </c>
      <c r="AV12" s="1">
        <v>193634</v>
      </c>
    </row>
    <row r="13" spans="1:48">
      <c r="A13" t="s">
        <v>25</v>
      </c>
      <c r="B13" s="1">
        <v>78582</v>
      </c>
      <c r="C13" s="1">
        <v>28360</v>
      </c>
      <c r="D13" s="1">
        <v>50222</v>
      </c>
      <c r="E13" s="1"/>
      <c r="F13" s="1">
        <v>59776</v>
      </c>
      <c r="G13" s="1">
        <v>18869</v>
      </c>
      <c r="H13" s="1">
        <v>40907</v>
      </c>
      <c r="I13" s="1"/>
      <c r="J13" s="1">
        <v>72829</v>
      </c>
      <c r="K13" s="1">
        <v>22423</v>
      </c>
      <c r="L13" s="1">
        <v>50406</v>
      </c>
      <c r="M13" s="1"/>
      <c r="N13" s="1">
        <v>16741</v>
      </c>
      <c r="O13" s="1">
        <v>23842</v>
      </c>
      <c r="P13" s="1">
        <v>40582</v>
      </c>
      <c r="R13" s="1">
        <v>46141</v>
      </c>
      <c r="S13" s="1">
        <v>15915</v>
      </c>
      <c r="T13" s="1">
        <v>30226</v>
      </c>
      <c r="U13" s="1"/>
      <c r="V13" s="1">
        <v>36062</v>
      </c>
      <c r="W13" s="1">
        <v>13362</v>
      </c>
      <c r="X13" s="1">
        <v>22700</v>
      </c>
      <c r="Y13" s="1"/>
      <c r="Z13" s="1">
        <v>43374</v>
      </c>
      <c r="AA13" s="1">
        <v>19485</v>
      </c>
      <c r="AB13" s="1">
        <v>23889</v>
      </c>
      <c r="AC13" s="1"/>
      <c r="AD13" s="1">
        <v>53956</v>
      </c>
      <c r="AE13" s="1">
        <v>25200</v>
      </c>
      <c r="AF13" s="1">
        <v>28755</v>
      </c>
      <c r="AH13" s="1">
        <v>40831</v>
      </c>
      <c r="AI13" s="1">
        <v>14235</v>
      </c>
      <c r="AJ13" s="1">
        <v>26596</v>
      </c>
      <c r="AK13" s="1"/>
      <c r="AL13" s="1">
        <v>36222</v>
      </c>
      <c r="AM13" s="1">
        <v>14478</v>
      </c>
      <c r="AN13" s="1">
        <v>21744</v>
      </c>
      <c r="AO13" s="1"/>
      <c r="AP13" s="1">
        <v>48775</v>
      </c>
      <c r="AQ13" s="1">
        <v>13664</v>
      </c>
      <c r="AR13" s="1">
        <v>35111</v>
      </c>
      <c r="AS13" s="1"/>
      <c r="AT13" s="1">
        <v>58004</v>
      </c>
      <c r="AU13" s="1">
        <v>19842</v>
      </c>
      <c r="AV13" s="1">
        <v>38162</v>
      </c>
    </row>
    <row r="14" spans="1:48">
      <c r="A14" t="s">
        <v>26</v>
      </c>
      <c r="B14" s="1">
        <v>42193</v>
      </c>
      <c r="C14" s="1">
        <v>25335</v>
      </c>
      <c r="D14" s="1">
        <v>16858</v>
      </c>
      <c r="E14" s="1"/>
      <c r="F14" s="1">
        <v>38938</v>
      </c>
      <c r="G14" s="1">
        <v>21938</v>
      </c>
      <c r="H14" s="1">
        <v>17000</v>
      </c>
      <c r="I14" s="1"/>
      <c r="J14" s="1">
        <v>40213</v>
      </c>
      <c r="K14" s="1">
        <v>26129</v>
      </c>
      <c r="L14" s="1">
        <v>14085</v>
      </c>
      <c r="M14" s="1"/>
      <c r="N14" s="1">
        <v>16182</v>
      </c>
      <c r="O14" s="1">
        <v>15942</v>
      </c>
      <c r="P14" s="1">
        <v>32124</v>
      </c>
      <c r="R14" s="1">
        <v>26908</v>
      </c>
      <c r="S14" s="1">
        <v>14481</v>
      </c>
      <c r="T14" s="1">
        <v>12426</v>
      </c>
      <c r="U14" s="1"/>
      <c r="V14" s="1">
        <v>27661</v>
      </c>
      <c r="W14" s="1">
        <v>14765</v>
      </c>
      <c r="X14" s="1">
        <v>12896</v>
      </c>
      <c r="Y14" s="1"/>
      <c r="Z14" s="1">
        <v>29933</v>
      </c>
      <c r="AA14" s="1">
        <v>14235</v>
      </c>
      <c r="AB14" s="1">
        <v>15698</v>
      </c>
      <c r="AC14" s="1"/>
      <c r="AD14" s="1">
        <v>42233</v>
      </c>
      <c r="AE14" s="1">
        <v>17696</v>
      </c>
      <c r="AF14" s="1">
        <v>24537</v>
      </c>
      <c r="AH14" s="1">
        <v>34424</v>
      </c>
      <c r="AI14" s="1">
        <v>15835</v>
      </c>
      <c r="AJ14" s="1">
        <v>18589</v>
      </c>
      <c r="AK14" s="1"/>
      <c r="AL14" s="1">
        <v>28288</v>
      </c>
      <c r="AM14" s="1">
        <v>12468</v>
      </c>
      <c r="AN14" s="1">
        <v>15820</v>
      </c>
      <c r="AO14" s="1"/>
      <c r="AP14" s="1">
        <v>34196</v>
      </c>
      <c r="AQ14" s="1">
        <v>17137</v>
      </c>
      <c r="AR14" s="1">
        <v>17058</v>
      </c>
      <c r="AS14" s="1"/>
      <c r="AT14" s="1">
        <v>44434</v>
      </c>
      <c r="AU14" s="1">
        <v>22220</v>
      </c>
      <c r="AV14" s="1">
        <v>22214</v>
      </c>
    </row>
    <row r="15" spans="1:48">
      <c r="A15" t="s">
        <v>27</v>
      </c>
      <c r="B15" s="1">
        <v>97295</v>
      </c>
      <c r="C15" s="1">
        <v>67327</v>
      </c>
      <c r="D15" s="1">
        <v>29968</v>
      </c>
      <c r="E15" s="1"/>
      <c r="F15" s="1">
        <v>87192</v>
      </c>
      <c r="G15" s="1">
        <v>56939</v>
      </c>
      <c r="H15" s="1">
        <v>30253</v>
      </c>
      <c r="I15" s="1"/>
      <c r="J15" s="1">
        <v>81449</v>
      </c>
      <c r="K15" s="1">
        <v>52297</v>
      </c>
      <c r="L15" s="1">
        <v>29152</v>
      </c>
      <c r="M15" s="1"/>
      <c r="N15" s="1">
        <v>43675</v>
      </c>
      <c r="O15" s="1">
        <v>19422</v>
      </c>
      <c r="P15" s="1">
        <v>63097</v>
      </c>
      <c r="R15" s="1">
        <v>54282</v>
      </c>
      <c r="S15" s="1">
        <v>41002</v>
      </c>
      <c r="T15" s="1">
        <v>13281</v>
      </c>
      <c r="U15" s="1"/>
      <c r="V15" s="1">
        <v>59245</v>
      </c>
      <c r="W15" s="1">
        <v>42075</v>
      </c>
      <c r="X15" s="1">
        <v>17169</v>
      </c>
      <c r="Y15" s="1"/>
      <c r="Z15" s="1">
        <v>51671</v>
      </c>
      <c r="AA15" s="1">
        <v>38801</v>
      </c>
      <c r="AB15" s="1">
        <v>12870</v>
      </c>
      <c r="AC15" s="1"/>
      <c r="AD15" s="1">
        <v>79995</v>
      </c>
      <c r="AE15" s="1">
        <v>58413</v>
      </c>
      <c r="AF15" s="1">
        <v>21582</v>
      </c>
      <c r="AH15" s="1">
        <v>44755</v>
      </c>
      <c r="AI15" s="1">
        <v>33902</v>
      </c>
      <c r="AJ15" s="1">
        <v>10853</v>
      </c>
      <c r="AK15" s="1"/>
      <c r="AL15" s="1">
        <v>43375</v>
      </c>
      <c r="AM15" s="1">
        <v>34479</v>
      </c>
      <c r="AN15" s="1">
        <v>8896</v>
      </c>
      <c r="AO15" s="1"/>
      <c r="AP15" s="1">
        <v>49745</v>
      </c>
      <c r="AQ15" s="1">
        <v>37073</v>
      </c>
      <c r="AR15" s="1">
        <v>12672</v>
      </c>
      <c r="AS15" s="1"/>
      <c r="AT15" s="1">
        <v>56136</v>
      </c>
      <c r="AU15" s="1">
        <v>38313</v>
      </c>
      <c r="AV15" s="1">
        <v>17823</v>
      </c>
    </row>
    <row r="16" spans="1:48">
      <c r="A16" t="s">
        <v>28</v>
      </c>
      <c r="B16" s="1">
        <v>58005</v>
      </c>
      <c r="C16" s="1">
        <v>48239</v>
      </c>
      <c r="D16" s="1">
        <v>9766</v>
      </c>
      <c r="E16" s="1"/>
      <c r="F16" s="1">
        <v>52051</v>
      </c>
      <c r="G16" s="1">
        <v>33285</v>
      </c>
      <c r="H16" s="1">
        <v>18766</v>
      </c>
      <c r="I16" s="1"/>
      <c r="J16" s="1">
        <v>58702</v>
      </c>
      <c r="K16" s="1">
        <v>42697</v>
      </c>
      <c r="L16" s="1">
        <v>16005</v>
      </c>
      <c r="M16" s="1"/>
      <c r="N16" s="1">
        <v>31429</v>
      </c>
      <c r="O16" s="1">
        <v>12012</v>
      </c>
      <c r="P16" s="1">
        <v>43441</v>
      </c>
      <c r="R16" s="1">
        <v>29694</v>
      </c>
      <c r="S16" s="1">
        <v>24707</v>
      </c>
      <c r="T16" s="1">
        <v>4987</v>
      </c>
      <c r="U16" s="1"/>
      <c r="V16" s="1">
        <v>31327</v>
      </c>
      <c r="W16" s="1">
        <v>24995</v>
      </c>
      <c r="X16" s="1">
        <v>6332</v>
      </c>
      <c r="Y16" s="1"/>
      <c r="Z16" s="1">
        <v>31354</v>
      </c>
      <c r="AA16" s="1">
        <v>25691</v>
      </c>
      <c r="AB16" s="1">
        <v>5663</v>
      </c>
      <c r="AC16" s="1"/>
      <c r="AD16" s="1">
        <v>65593</v>
      </c>
      <c r="AE16" s="1">
        <v>39745</v>
      </c>
      <c r="AF16" s="1">
        <v>25848</v>
      </c>
      <c r="AH16" s="1">
        <v>44584</v>
      </c>
      <c r="AI16" s="1">
        <v>24420</v>
      </c>
      <c r="AJ16" s="1">
        <v>20164</v>
      </c>
      <c r="AK16" s="1"/>
      <c r="AL16" s="1">
        <v>37035</v>
      </c>
      <c r="AM16" s="1">
        <v>21601</v>
      </c>
      <c r="AN16" s="1">
        <v>15433</v>
      </c>
      <c r="AO16" s="1"/>
      <c r="AP16" s="1">
        <v>42139</v>
      </c>
      <c r="AQ16" s="1">
        <v>24304</v>
      </c>
      <c r="AR16" s="1">
        <v>17835</v>
      </c>
      <c r="AS16" s="1"/>
      <c r="AT16" s="1">
        <v>79241</v>
      </c>
      <c r="AU16" s="1">
        <v>47376</v>
      </c>
      <c r="AV16" s="1">
        <v>31865</v>
      </c>
    </row>
    <row r="17" spans="1:48">
      <c r="A17" t="s">
        <v>29</v>
      </c>
      <c r="B17" s="1">
        <v>28290</v>
      </c>
      <c r="C17" s="1">
        <v>11782</v>
      </c>
      <c r="D17" s="1">
        <v>16508</v>
      </c>
      <c r="E17" s="1"/>
      <c r="F17" s="1">
        <v>34614</v>
      </c>
      <c r="G17" s="1">
        <v>13159</v>
      </c>
      <c r="H17" s="1">
        <v>21455</v>
      </c>
      <c r="I17" s="1"/>
      <c r="J17" s="1">
        <v>37736</v>
      </c>
      <c r="K17" s="1">
        <v>16164</v>
      </c>
      <c r="L17" s="1">
        <v>21572</v>
      </c>
      <c r="M17" s="1"/>
      <c r="N17" s="1">
        <v>6346</v>
      </c>
      <c r="O17" s="1">
        <v>17971</v>
      </c>
      <c r="P17" s="1">
        <v>24318</v>
      </c>
      <c r="R17" s="1">
        <v>15812</v>
      </c>
      <c r="S17" s="1">
        <v>6966</v>
      </c>
      <c r="T17" s="1">
        <v>8846</v>
      </c>
      <c r="U17" s="1"/>
      <c r="V17" s="1">
        <v>18275</v>
      </c>
      <c r="W17" s="1">
        <v>6877</v>
      </c>
      <c r="X17" s="1">
        <v>11397</v>
      </c>
      <c r="Y17" s="1"/>
      <c r="Z17" s="1">
        <v>21399</v>
      </c>
      <c r="AA17" s="1">
        <v>6362</v>
      </c>
      <c r="AB17" s="1">
        <v>15037</v>
      </c>
      <c r="AC17" s="1"/>
      <c r="AD17" s="1">
        <v>46335</v>
      </c>
      <c r="AE17" s="1">
        <v>14448</v>
      </c>
      <c r="AF17" s="1">
        <v>31887</v>
      </c>
      <c r="AH17" s="1">
        <v>35243</v>
      </c>
      <c r="AI17" s="1">
        <v>9676</v>
      </c>
      <c r="AJ17" s="1">
        <v>25567</v>
      </c>
      <c r="AK17" s="1"/>
      <c r="AL17" s="1">
        <v>24965</v>
      </c>
      <c r="AM17" s="1">
        <v>8348</v>
      </c>
      <c r="AN17" s="1">
        <v>16617</v>
      </c>
      <c r="AO17" s="1"/>
      <c r="AP17" s="1">
        <v>21337</v>
      </c>
      <c r="AQ17" s="1">
        <v>9094</v>
      </c>
      <c r="AR17" s="1">
        <v>12243</v>
      </c>
      <c r="AS17" s="1"/>
      <c r="AT17" s="1">
        <v>49271</v>
      </c>
      <c r="AU17" s="1">
        <v>15202</v>
      </c>
      <c r="AV17" s="1">
        <v>34069</v>
      </c>
    </row>
    <row r="18" spans="1:48">
      <c r="A18" t="s">
        <v>30</v>
      </c>
      <c r="B18" s="1">
        <v>132766</v>
      </c>
      <c r="C18" s="1">
        <v>77149</v>
      </c>
      <c r="D18" s="1">
        <v>55617</v>
      </c>
      <c r="E18" s="1"/>
      <c r="F18" s="1">
        <v>128467</v>
      </c>
      <c r="G18" s="1">
        <v>85050</v>
      </c>
      <c r="H18" s="1">
        <v>43417</v>
      </c>
      <c r="I18" s="1"/>
      <c r="J18" s="1">
        <v>123538</v>
      </c>
      <c r="K18" s="1">
        <v>82852</v>
      </c>
      <c r="L18" s="1">
        <v>40686</v>
      </c>
      <c r="M18" s="1"/>
      <c r="N18" s="1">
        <v>67998</v>
      </c>
      <c r="O18" s="1">
        <v>35253</v>
      </c>
      <c r="P18" s="1">
        <v>103251</v>
      </c>
      <c r="R18" s="1">
        <v>75798</v>
      </c>
      <c r="S18" s="1">
        <v>45615</v>
      </c>
      <c r="T18" s="1">
        <v>30183</v>
      </c>
      <c r="U18" s="1"/>
      <c r="V18" s="1">
        <v>60722</v>
      </c>
      <c r="W18" s="1">
        <v>39058</v>
      </c>
      <c r="X18" s="1">
        <v>21664</v>
      </c>
      <c r="Y18" s="1"/>
      <c r="Z18" s="1">
        <v>68148</v>
      </c>
      <c r="AA18" s="1">
        <v>38649</v>
      </c>
      <c r="AB18" s="1">
        <v>29498</v>
      </c>
      <c r="AC18" s="1"/>
      <c r="AD18" s="1">
        <v>152339</v>
      </c>
      <c r="AE18" s="1">
        <v>73454</v>
      </c>
      <c r="AF18" s="1">
        <v>78885</v>
      </c>
      <c r="AH18" s="1">
        <v>106818</v>
      </c>
      <c r="AI18" s="1">
        <v>49770</v>
      </c>
      <c r="AJ18" s="1">
        <v>57047</v>
      </c>
      <c r="AK18" s="1"/>
      <c r="AL18" s="1">
        <v>108751</v>
      </c>
      <c r="AM18" s="1">
        <v>60940</v>
      </c>
      <c r="AN18" s="1">
        <v>47811</v>
      </c>
      <c r="AO18" s="1"/>
      <c r="AP18" s="1">
        <v>119856</v>
      </c>
      <c r="AQ18" s="1">
        <v>67154</v>
      </c>
      <c r="AR18" s="1">
        <v>52702</v>
      </c>
      <c r="AS18" s="1"/>
      <c r="AT18" s="1">
        <v>143518</v>
      </c>
      <c r="AU18" s="1">
        <v>65737</v>
      </c>
      <c r="AV18" s="1">
        <v>77782</v>
      </c>
    </row>
    <row r="19" spans="1:48">
      <c r="A19" t="s">
        <v>31</v>
      </c>
      <c r="B19" s="1">
        <v>41498</v>
      </c>
      <c r="C19" s="1">
        <v>20832</v>
      </c>
      <c r="D19" s="1">
        <v>20666</v>
      </c>
      <c r="E19" s="1"/>
      <c r="F19" s="1">
        <v>35110</v>
      </c>
      <c r="G19" s="1">
        <v>17846</v>
      </c>
      <c r="H19" s="1">
        <v>17264</v>
      </c>
      <c r="I19" s="1"/>
      <c r="J19" s="1">
        <v>39545</v>
      </c>
      <c r="K19" s="1">
        <v>15859</v>
      </c>
      <c r="L19" s="1">
        <v>23686</v>
      </c>
      <c r="M19" s="1"/>
      <c r="N19" s="1">
        <v>12709</v>
      </c>
      <c r="O19" s="1">
        <v>18566</v>
      </c>
      <c r="P19" s="1">
        <v>31275</v>
      </c>
      <c r="R19" s="1">
        <v>31236</v>
      </c>
      <c r="S19" s="1">
        <v>14279</v>
      </c>
      <c r="T19" s="1">
        <v>16957</v>
      </c>
      <c r="U19" s="1"/>
      <c r="V19" s="1">
        <v>19462</v>
      </c>
      <c r="W19" s="1">
        <v>12429</v>
      </c>
      <c r="X19" s="1">
        <v>7033</v>
      </c>
      <c r="Y19" s="1"/>
      <c r="Z19" s="1">
        <v>19936</v>
      </c>
      <c r="AA19" s="1">
        <v>11954</v>
      </c>
      <c r="AB19" s="1">
        <v>7981</v>
      </c>
      <c r="AC19" s="1"/>
      <c r="AD19" s="1">
        <v>45446</v>
      </c>
      <c r="AE19" s="1">
        <v>17920</v>
      </c>
      <c r="AF19" s="1">
        <v>27527</v>
      </c>
      <c r="AH19" s="1">
        <v>39992</v>
      </c>
      <c r="AI19" s="1">
        <v>14007</v>
      </c>
      <c r="AJ19" s="1">
        <v>25985</v>
      </c>
      <c r="AK19" s="1"/>
      <c r="AL19" s="1">
        <v>35252</v>
      </c>
      <c r="AM19" s="1">
        <v>14246</v>
      </c>
      <c r="AN19" s="1">
        <v>21006</v>
      </c>
      <c r="AO19" s="1"/>
      <c r="AP19" s="1">
        <v>39117</v>
      </c>
      <c r="AQ19" s="1">
        <v>14598</v>
      </c>
      <c r="AR19" s="1">
        <v>24518</v>
      </c>
      <c r="AS19" s="1"/>
      <c r="AT19" s="1">
        <v>44903</v>
      </c>
      <c r="AU19" s="1">
        <v>17847</v>
      </c>
      <c r="AV19" s="1">
        <v>27056</v>
      </c>
    </row>
    <row r="20" spans="1:48">
      <c r="A20" t="s">
        <v>32</v>
      </c>
      <c r="B20" s="1">
        <v>39718</v>
      </c>
      <c r="C20" s="1">
        <v>16776</v>
      </c>
      <c r="D20" s="1">
        <v>22942</v>
      </c>
      <c r="E20" s="1"/>
      <c r="F20" s="1">
        <v>42828</v>
      </c>
      <c r="G20" s="1">
        <v>16617</v>
      </c>
      <c r="H20" s="1">
        <v>26211</v>
      </c>
      <c r="I20" s="1"/>
      <c r="J20" s="1">
        <v>44919</v>
      </c>
      <c r="K20" s="1">
        <v>16740</v>
      </c>
      <c r="L20" s="1">
        <v>28180</v>
      </c>
      <c r="M20" s="1"/>
      <c r="N20" s="1">
        <v>15739</v>
      </c>
      <c r="O20" s="1">
        <v>16136</v>
      </c>
      <c r="P20" s="1">
        <v>31875</v>
      </c>
      <c r="R20" s="1">
        <v>51310</v>
      </c>
      <c r="S20" s="1">
        <v>18912</v>
      </c>
      <c r="T20" s="1">
        <v>32398</v>
      </c>
      <c r="U20" s="1"/>
      <c r="V20" s="1">
        <v>30023</v>
      </c>
      <c r="W20" s="1">
        <v>13935</v>
      </c>
      <c r="X20" s="1">
        <v>16088</v>
      </c>
      <c r="Y20" s="1"/>
      <c r="Z20" s="1">
        <v>38090</v>
      </c>
      <c r="AA20" s="1">
        <v>15903</v>
      </c>
      <c r="AB20" s="1">
        <v>22187</v>
      </c>
      <c r="AC20" s="1"/>
      <c r="AD20" s="1">
        <v>61851</v>
      </c>
      <c r="AE20" s="1">
        <v>28111</v>
      </c>
      <c r="AF20" s="1">
        <v>33740</v>
      </c>
      <c r="AH20" s="1">
        <v>44809</v>
      </c>
      <c r="AI20" s="1">
        <v>12715</v>
      </c>
      <c r="AJ20" s="1">
        <v>32094</v>
      </c>
      <c r="AK20" s="1"/>
      <c r="AL20" s="1">
        <v>39086</v>
      </c>
      <c r="AM20" s="1">
        <v>13745</v>
      </c>
      <c r="AN20" s="1">
        <v>25341</v>
      </c>
      <c r="AO20" s="1"/>
      <c r="AP20" s="1">
        <v>33567</v>
      </c>
      <c r="AQ20" s="1">
        <v>11719</v>
      </c>
      <c r="AR20" s="1">
        <v>21849</v>
      </c>
      <c r="AS20" s="1"/>
      <c r="AT20" s="1">
        <v>52703</v>
      </c>
      <c r="AU20" s="1">
        <v>23315</v>
      </c>
      <c r="AV20" s="1">
        <v>29388</v>
      </c>
    </row>
    <row r="21" spans="1:48">
      <c r="A21" t="s">
        <v>33</v>
      </c>
      <c r="B21" s="1">
        <v>89774</v>
      </c>
      <c r="C21" s="1">
        <v>20711</v>
      </c>
      <c r="D21" s="1">
        <v>69063</v>
      </c>
      <c r="E21" s="1"/>
      <c r="F21" s="1">
        <v>88939</v>
      </c>
      <c r="G21" s="1">
        <v>22934</v>
      </c>
      <c r="H21" s="1">
        <v>66006</v>
      </c>
      <c r="I21" s="1"/>
      <c r="J21" s="1">
        <v>101673</v>
      </c>
      <c r="K21" s="1">
        <v>17068</v>
      </c>
      <c r="L21" s="1">
        <v>84605</v>
      </c>
      <c r="M21" s="1"/>
      <c r="N21" s="1">
        <v>21990</v>
      </c>
      <c r="O21" s="1">
        <v>73478</v>
      </c>
      <c r="P21" s="1">
        <v>95467</v>
      </c>
      <c r="R21" s="1">
        <v>86040</v>
      </c>
      <c r="S21" s="1">
        <v>19128</v>
      </c>
      <c r="T21" s="1">
        <v>66912</v>
      </c>
      <c r="U21" s="1"/>
      <c r="V21" s="1">
        <v>66284</v>
      </c>
      <c r="W21" s="1">
        <v>17609</v>
      </c>
      <c r="X21" s="1">
        <v>48675</v>
      </c>
      <c r="Y21" s="1"/>
      <c r="Z21" s="1">
        <v>72838</v>
      </c>
      <c r="AA21" s="1">
        <v>18136</v>
      </c>
      <c r="AB21" s="1">
        <v>54702</v>
      </c>
      <c r="AC21" s="1"/>
      <c r="AD21" s="1">
        <v>108244</v>
      </c>
      <c r="AE21" s="1">
        <v>25317</v>
      </c>
      <c r="AF21" s="1">
        <v>82927</v>
      </c>
      <c r="AH21" s="1">
        <v>70981</v>
      </c>
      <c r="AI21" s="1">
        <v>18165</v>
      </c>
      <c r="AJ21" s="1">
        <v>52816</v>
      </c>
      <c r="AK21" s="1"/>
      <c r="AL21" s="1">
        <v>66390</v>
      </c>
      <c r="AM21" s="1">
        <v>14416</v>
      </c>
      <c r="AN21" s="1">
        <v>51973</v>
      </c>
      <c r="AO21" s="1"/>
      <c r="AP21" s="1">
        <v>82474</v>
      </c>
      <c r="AQ21" s="1">
        <v>19097</v>
      </c>
      <c r="AR21" s="1">
        <v>63377</v>
      </c>
      <c r="AS21" s="1"/>
      <c r="AT21" s="1">
        <v>102970</v>
      </c>
      <c r="AU21" s="1">
        <v>23583</v>
      </c>
      <c r="AV21" s="1">
        <v>79386</v>
      </c>
    </row>
    <row r="22" spans="1:48">
      <c r="A22" t="s">
        <v>34</v>
      </c>
      <c r="B22" s="1">
        <v>60113</v>
      </c>
      <c r="C22" s="1">
        <v>15008</v>
      </c>
      <c r="D22" s="1">
        <v>45105</v>
      </c>
      <c r="E22" s="1"/>
      <c r="F22" s="1">
        <v>55566</v>
      </c>
      <c r="G22" s="1">
        <v>10158</v>
      </c>
      <c r="H22" s="1">
        <v>45408</v>
      </c>
      <c r="I22" s="1"/>
      <c r="J22" s="1">
        <v>60454</v>
      </c>
      <c r="K22" s="1">
        <v>13437</v>
      </c>
      <c r="L22" s="1">
        <v>47017</v>
      </c>
      <c r="M22" s="1"/>
      <c r="N22" s="1">
        <v>8462</v>
      </c>
      <c r="O22" s="1">
        <v>30766</v>
      </c>
      <c r="P22" s="1">
        <v>39228</v>
      </c>
      <c r="R22" s="1">
        <v>43162</v>
      </c>
      <c r="S22" s="1">
        <v>9230</v>
      </c>
      <c r="T22" s="1">
        <v>33931</v>
      </c>
      <c r="U22" s="1"/>
      <c r="V22" s="1">
        <v>32165</v>
      </c>
      <c r="W22" s="1">
        <v>5946</v>
      </c>
      <c r="X22" s="1">
        <v>26218</v>
      </c>
      <c r="Y22" s="1"/>
      <c r="Z22" s="1">
        <v>31164</v>
      </c>
      <c r="AA22" s="1">
        <v>10336</v>
      </c>
      <c r="AB22" s="1">
        <v>20828</v>
      </c>
      <c r="AC22" s="1"/>
      <c r="AD22" s="1">
        <v>59785</v>
      </c>
      <c r="AE22" s="1">
        <v>14315</v>
      </c>
      <c r="AF22" s="1">
        <v>45469</v>
      </c>
      <c r="AH22" s="1">
        <v>38254</v>
      </c>
      <c r="AI22" s="1">
        <v>7891</v>
      </c>
      <c r="AJ22" s="1">
        <v>30363</v>
      </c>
      <c r="AK22" s="1"/>
      <c r="AL22" s="1">
        <v>30382</v>
      </c>
      <c r="AM22" s="1">
        <v>9488</v>
      </c>
      <c r="AN22" s="1">
        <v>20893</v>
      </c>
      <c r="AO22" s="1"/>
      <c r="AP22" s="1">
        <v>37805</v>
      </c>
      <c r="AQ22" s="1">
        <v>9878</v>
      </c>
      <c r="AR22" s="1">
        <v>27927</v>
      </c>
      <c r="AS22" s="1"/>
      <c r="AT22" s="1">
        <v>63029</v>
      </c>
      <c r="AU22" s="1">
        <v>12441</v>
      </c>
      <c r="AV22" s="1">
        <v>50588</v>
      </c>
    </row>
    <row r="23" spans="1:4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2" t="s">
        <v>160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>
      <c r="A25" s="8"/>
      <c r="B25" s="28" t="s">
        <v>0</v>
      </c>
      <c r="C25" s="28"/>
      <c r="D25" s="28"/>
      <c r="E25" s="8"/>
      <c r="F25" s="28" t="s">
        <v>1</v>
      </c>
      <c r="G25" s="28"/>
      <c r="H25" s="28"/>
      <c r="I25" s="8"/>
      <c r="J25" s="28" t="s">
        <v>2</v>
      </c>
      <c r="K25" s="28"/>
      <c r="L25" s="28"/>
      <c r="M25" s="8"/>
      <c r="N25" s="28" t="s">
        <v>3</v>
      </c>
      <c r="O25" s="28"/>
      <c r="P25" s="28"/>
      <c r="Q25" s="8"/>
      <c r="R25" s="28" t="s">
        <v>4</v>
      </c>
      <c r="S25" s="28"/>
      <c r="T25" s="28"/>
      <c r="U25" s="8"/>
      <c r="V25" s="28" t="s">
        <v>5</v>
      </c>
      <c r="W25" s="28"/>
      <c r="X25" s="28"/>
      <c r="Y25" s="8"/>
      <c r="Z25" s="28" t="s">
        <v>6</v>
      </c>
      <c r="AA25" s="28"/>
      <c r="AB25" s="28"/>
      <c r="AC25" s="8"/>
      <c r="AD25" s="28" t="s">
        <v>7</v>
      </c>
      <c r="AE25" s="28"/>
      <c r="AF25" s="28"/>
      <c r="AG25" s="8"/>
      <c r="AH25" s="28" t="s">
        <v>8</v>
      </c>
      <c r="AI25" s="28"/>
      <c r="AJ25" s="28"/>
      <c r="AK25" s="8"/>
      <c r="AL25" s="28" t="s">
        <v>9</v>
      </c>
      <c r="AM25" s="28"/>
      <c r="AN25" s="28"/>
      <c r="AO25" s="8"/>
      <c r="AP25" s="28" t="s">
        <v>10</v>
      </c>
      <c r="AQ25" s="28"/>
      <c r="AR25" s="28"/>
      <c r="AS25" s="8"/>
      <c r="AT25" s="28" t="s">
        <v>11</v>
      </c>
      <c r="AU25" s="28"/>
      <c r="AV25" s="28"/>
    </row>
    <row r="26" spans="1:48">
      <c r="A26" s="10" t="s">
        <v>12</v>
      </c>
      <c r="B26" s="10" t="s">
        <v>13</v>
      </c>
      <c r="C26" s="10" t="s">
        <v>37</v>
      </c>
      <c r="D26" s="10" t="s">
        <v>38</v>
      </c>
      <c r="E26" s="10"/>
      <c r="F26" s="10" t="s">
        <v>13</v>
      </c>
      <c r="G26" s="10" t="s">
        <v>37</v>
      </c>
      <c r="H26" s="10" t="s">
        <v>38</v>
      </c>
      <c r="I26" s="10"/>
      <c r="J26" s="10" t="s">
        <v>13</v>
      </c>
      <c r="K26" s="10" t="s">
        <v>37</v>
      </c>
      <c r="L26" s="10" t="s">
        <v>38</v>
      </c>
      <c r="M26" s="10"/>
      <c r="N26" s="10" t="s">
        <v>37</v>
      </c>
      <c r="O26" s="10" t="s">
        <v>38</v>
      </c>
      <c r="P26" s="10" t="s">
        <v>13</v>
      </c>
      <c r="Q26" s="10"/>
      <c r="R26" s="10" t="s">
        <v>13</v>
      </c>
      <c r="S26" s="10" t="s">
        <v>37</v>
      </c>
      <c r="T26" s="10" t="s">
        <v>38</v>
      </c>
      <c r="U26" s="10"/>
      <c r="V26" s="10" t="s">
        <v>13</v>
      </c>
      <c r="W26" s="10" t="s">
        <v>37</v>
      </c>
      <c r="X26" s="10" t="s">
        <v>38</v>
      </c>
      <c r="Y26" s="10"/>
      <c r="Z26" s="10" t="s">
        <v>13</v>
      </c>
      <c r="AA26" s="10" t="s">
        <v>37</v>
      </c>
      <c r="AB26" s="10" t="s">
        <v>38</v>
      </c>
      <c r="AC26" s="10"/>
      <c r="AD26" s="10" t="s">
        <v>13</v>
      </c>
      <c r="AE26" s="10" t="s">
        <v>37</v>
      </c>
      <c r="AF26" s="10" t="s">
        <v>38</v>
      </c>
      <c r="AG26" s="10"/>
      <c r="AH26" s="10" t="s">
        <v>13</v>
      </c>
      <c r="AI26" s="10" t="s">
        <v>37</v>
      </c>
      <c r="AJ26" s="10" t="s">
        <v>38</v>
      </c>
      <c r="AK26" s="10"/>
      <c r="AL26" s="10" t="s">
        <v>13</v>
      </c>
      <c r="AM26" s="10" t="s">
        <v>37</v>
      </c>
      <c r="AN26" s="10" t="s">
        <v>38</v>
      </c>
      <c r="AO26" s="10"/>
      <c r="AP26" s="10" t="s">
        <v>13</v>
      </c>
      <c r="AQ26" s="10" t="s">
        <v>37</v>
      </c>
      <c r="AR26" s="10" t="s">
        <v>38</v>
      </c>
      <c r="AS26" s="10"/>
      <c r="AT26" s="10" t="s">
        <v>13</v>
      </c>
      <c r="AU26" s="10" t="s">
        <v>37</v>
      </c>
      <c r="AV26" s="10" t="s">
        <v>38</v>
      </c>
    </row>
    <row r="27" spans="1:48">
      <c r="A27" t="s">
        <v>13</v>
      </c>
      <c r="B27" s="1">
        <v>10422044</v>
      </c>
      <c r="C27" s="1">
        <v>6028651</v>
      </c>
      <c r="D27" s="1">
        <v>4393393</v>
      </c>
      <c r="E27" s="1"/>
      <c r="F27" s="1">
        <v>10516236</v>
      </c>
      <c r="G27" s="1">
        <v>6053305</v>
      </c>
      <c r="H27" s="1">
        <v>4462931</v>
      </c>
      <c r="I27" s="1"/>
      <c r="J27" s="1">
        <v>10548763</v>
      </c>
      <c r="K27" s="1">
        <v>6059325</v>
      </c>
      <c r="L27" s="1">
        <v>4489438</v>
      </c>
      <c r="M27" s="1"/>
      <c r="N27" s="1">
        <v>6009564</v>
      </c>
      <c r="O27" s="1">
        <v>4435134</v>
      </c>
      <c r="P27" s="1">
        <v>10444698</v>
      </c>
      <c r="R27" s="1">
        <v>10338626</v>
      </c>
      <c r="S27" s="1">
        <v>5931640</v>
      </c>
      <c r="T27" s="1">
        <v>4406986</v>
      </c>
      <c r="U27" s="1"/>
      <c r="V27" s="1">
        <v>10499733</v>
      </c>
      <c r="W27" s="1">
        <v>6012969</v>
      </c>
      <c r="X27" s="1">
        <v>4486764</v>
      </c>
      <c r="Y27" s="1"/>
      <c r="Z27" s="1">
        <v>10305759</v>
      </c>
      <c r="AA27" s="1">
        <v>5933259</v>
      </c>
      <c r="AB27" s="1">
        <v>4372500</v>
      </c>
      <c r="AC27" s="1"/>
      <c r="AD27" s="1">
        <v>10716729</v>
      </c>
      <c r="AE27" s="1">
        <v>6150594</v>
      </c>
      <c r="AF27" s="1">
        <v>4566134</v>
      </c>
      <c r="AH27" s="1">
        <v>10683677</v>
      </c>
      <c r="AI27" s="1">
        <v>6133725</v>
      </c>
      <c r="AJ27" s="1">
        <v>4549952</v>
      </c>
      <c r="AK27" s="1"/>
      <c r="AL27" s="1">
        <v>10630033</v>
      </c>
      <c r="AM27" s="1">
        <v>6098666</v>
      </c>
      <c r="AN27" s="1">
        <v>4531367</v>
      </c>
      <c r="AO27" s="1"/>
      <c r="AP27" s="1">
        <v>10569120</v>
      </c>
      <c r="AQ27" s="1">
        <v>6080063</v>
      </c>
      <c r="AR27" s="1">
        <v>4489056</v>
      </c>
      <c r="AS27" s="1"/>
      <c r="AT27" s="1">
        <v>11073276</v>
      </c>
      <c r="AU27" s="1">
        <v>6325779</v>
      </c>
      <c r="AV27" s="1">
        <v>4747497</v>
      </c>
    </row>
    <row r="28" spans="1:48">
      <c r="A28" t="s">
        <v>19</v>
      </c>
      <c r="B28" s="1">
        <v>718803</v>
      </c>
      <c r="C28" s="1">
        <v>369775</v>
      </c>
      <c r="D28" s="1">
        <v>349028</v>
      </c>
      <c r="E28" s="1"/>
      <c r="F28" s="1">
        <v>732054</v>
      </c>
      <c r="G28" s="1">
        <v>378364</v>
      </c>
      <c r="H28" s="1">
        <v>353691</v>
      </c>
      <c r="I28" s="1"/>
      <c r="J28" s="1">
        <v>727144</v>
      </c>
      <c r="K28" s="1">
        <v>372548</v>
      </c>
      <c r="L28" s="1">
        <v>354597</v>
      </c>
      <c r="M28" s="1"/>
      <c r="N28" s="1">
        <v>378789</v>
      </c>
      <c r="O28" s="1">
        <v>343565</v>
      </c>
      <c r="P28" s="1">
        <v>722354</v>
      </c>
      <c r="R28" s="1">
        <v>728263</v>
      </c>
      <c r="S28" s="1">
        <v>377036</v>
      </c>
      <c r="T28" s="1">
        <v>351226</v>
      </c>
      <c r="U28" s="1"/>
      <c r="V28" s="1">
        <v>738778</v>
      </c>
      <c r="W28" s="1">
        <v>377005</v>
      </c>
      <c r="X28" s="1">
        <v>361773</v>
      </c>
      <c r="Y28" s="1"/>
      <c r="Z28" s="1">
        <v>735747</v>
      </c>
      <c r="AA28" s="1">
        <v>372919</v>
      </c>
      <c r="AB28" s="1">
        <v>362827</v>
      </c>
      <c r="AC28" s="1"/>
      <c r="AD28" s="1">
        <v>763069</v>
      </c>
      <c r="AE28" s="1">
        <v>393085</v>
      </c>
      <c r="AF28" s="1">
        <v>369984</v>
      </c>
      <c r="AH28" s="1">
        <v>769738</v>
      </c>
      <c r="AI28" s="1">
        <v>397279</v>
      </c>
      <c r="AJ28" s="1">
        <v>372460</v>
      </c>
      <c r="AK28" s="1"/>
      <c r="AL28" s="1">
        <v>750176</v>
      </c>
      <c r="AM28" s="1">
        <v>389519</v>
      </c>
      <c r="AN28" s="1">
        <v>360656</v>
      </c>
      <c r="AO28" s="1"/>
      <c r="AP28" s="1">
        <v>744985</v>
      </c>
      <c r="AQ28" s="1">
        <v>392339</v>
      </c>
      <c r="AR28" s="1">
        <v>352645</v>
      </c>
      <c r="AS28" s="1"/>
      <c r="AT28" s="1">
        <v>779985</v>
      </c>
      <c r="AU28" s="1">
        <v>400641</v>
      </c>
      <c r="AV28" s="1">
        <v>379345</v>
      </c>
    </row>
    <row r="29" spans="1:48">
      <c r="A29" t="s">
        <v>20</v>
      </c>
      <c r="B29" s="1">
        <v>913834</v>
      </c>
      <c r="C29" s="1">
        <v>549420</v>
      </c>
      <c r="D29" s="1">
        <v>364414</v>
      </c>
      <c r="E29" s="1"/>
      <c r="F29" s="1">
        <v>921769</v>
      </c>
      <c r="G29" s="1">
        <v>549753</v>
      </c>
      <c r="H29" s="1">
        <v>372017</v>
      </c>
      <c r="I29" s="1"/>
      <c r="J29" s="1">
        <v>935890</v>
      </c>
      <c r="K29" s="1">
        <v>560982</v>
      </c>
      <c r="L29" s="1">
        <v>374908</v>
      </c>
      <c r="M29" s="1"/>
      <c r="N29" s="1">
        <v>557218</v>
      </c>
      <c r="O29" s="1">
        <v>369313</v>
      </c>
      <c r="P29" s="1">
        <v>926530</v>
      </c>
      <c r="R29" s="1">
        <v>927419</v>
      </c>
      <c r="S29" s="1">
        <v>555414</v>
      </c>
      <c r="T29" s="1">
        <v>372005</v>
      </c>
      <c r="U29" s="1"/>
      <c r="V29" s="1">
        <v>935075</v>
      </c>
      <c r="W29" s="1">
        <v>557428</v>
      </c>
      <c r="X29" s="1">
        <v>377647</v>
      </c>
      <c r="Y29" s="1"/>
      <c r="Z29" s="1">
        <v>893235</v>
      </c>
      <c r="AA29" s="1">
        <v>541651</v>
      </c>
      <c r="AB29" s="1">
        <v>351584</v>
      </c>
      <c r="AC29" s="1"/>
      <c r="AD29" s="1">
        <v>906495</v>
      </c>
      <c r="AE29" s="1">
        <v>540526</v>
      </c>
      <c r="AF29" s="1">
        <v>365969</v>
      </c>
      <c r="AH29" s="1">
        <v>909037</v>
      </c>
      <c r="AI29" s="1">
        <v>538743</v>
      </c>
      <c r="AJ29" s="1">
        <v>370294</v>
      </c>
      <c r="AK29" s="1"/>
      <c r="AL29" s="1">
        <v>890000</v>
      </c>
      <c r="AM29" s="1">
        <v>530223</v>
      </c>
      <c r="AN29" s="1">
        <v>359776</v>
      </c>
      <c r="AO29" s="1"/>
      <c r="AP29" s="1">
        <v>891892</v>
      </c>
      <c r="AQ29" s="1">
        <v>528891</v>
      </c>
      <c r="AR29" s="1">
        <v>363000</v>
      </c>
      <c r="AS29" s="1"/>
      <c r="AT29" s="1">
        <v>971709</v>
      </c>
      <c r="AU29" s="1">
        <v>575573</v>
      </c>
      <c r="AV29" s="1">
        <v>396136</v>
      </c>
    </row>
    <row r="30" spans="1:48">
      <c r="A30" t="s">
        <v>21</v>
      </c>
      <c r="B30" s="1">
        <v>1906568</v>
      </c>
      <c r="C30" s="1">
        <v>1750200</v>
      </c>
      <c r="D30" s="1">
        <v>156369</v>
      </c>
      <c r="E30" s="1"/>
      <c r="F30" s="1">
        <v>1906991</v>
      </c>
      <c r="G30" s="1">
        <v>1750688</v>
      </c>
      <c r="H30" s="1">
        <v>156303</v>
      </c>
      <c r="I30" s="1"/>
      <c r="J30" s="1">
        <v>1893029</v>
      </c>
      <c r="K30" s="1">
        <v>1734161</v>
      </c>
      <c r="L30" s="1">
        <v>158868</v>
      </c>
      <c r="M30" s="1"/>
      <c r="N30" s="1">
        <v>1750229</v>
      </c>
      <c r="O30" s="1">
        <v>147541</v>
      </c>
      <c r="P30" s="1">
        <v>1897770</v>
      </c>
      <c r="R30" s="1">
        <v>1869037</v>
      </c>
      <c r="S30" s="1">
        <v>1720103</v>
      </c>
      <c r="T30" s="1">
        <v>148934</v>
      </c>
      <c r="U30" s="1"/>
      <c r="V30" s="1">
        <v>1916488</v>
      </c>
      <c r="W30" s="1">
        <v>1762684</v>
      </c>
      <c r="X30" s="1">
        <v>153803</v>
      </c>
      <c r="Y30" s="1"/>
      <c r="Z30" s="1">
        <v>1894943</v>
      </c>
      <c r="AA30" s="1">
        <v>1747995</v>
      </c>
      <c r="AB30" s="1">
        <v>146948</v>
      </c>
      <c r="AC30" s="1"/>
      <c r="AD30" s="1">
        <v>1982429</v>
      </c>
      <c r="AE30" s="1">
        <v>1830553</v>
      </c>
      <c r="AF30" s="1">
        <v>151875</v>
      </c>
      <c r="AH30" s="1">
        <v>1981138</v>
      </c>
      <c r="AI30" s="1">
        <v>1825688</v>
      </c>
      <c r="AJ30" s="1">
        <v>155450</v>
      </c>
      <c r="AK30" s="1"/>
      <c r="AL30" s="1">
        <v>1986144</v>
      </c>
      <c r="AM30" s="1">
        <v>1829430</v>
      </c>
      <c r="AN30" s="1">
        <v>156714</v>
      </c>
      <c r="AO30" s="1"/>
      <c r="AP30" s="1">
        <v>1988004</v>
      </c>
      <c r="AQ30" s="1">
        <v>1829018</v>
      </c>
      <c r="AR30" s="1">
        <v>158986</v>
      </c>
      <c r="AS30" s="1"/>
      <c r="AT30" s="1">
        <v>2044370</v>
      </c>
      <c r="AU30" s="1">
        <v>1879972</v>
      </c>
      <c r="AV30" s="1">
        <v>164397</v>
      </c>
    </row>
    <row r="31" spans="1:48">
      <c r="A31" t="s">
        <v>22</v>
      </c>
      <c r="B31" s="1">
        <v>510566</v>
      </c>
      <c r="C31" s="1">
        <v>230877</v>
      </c>
      <c r="D31" s="1">
        <v>279689</v>
      </c>
      <c r="E31" s="1"/>
      <c r="F31" s="1">
        <v>515422</v>
      </c>
      <c r="G31" s="1">
        <v>232909</v>
      </c>
      <c r="H31" s="1">
        <v>282512</v>
      </c>
      <c r="I31" s="1"/>
      <c r="J31" s="1">
        <v>527352</v>
      </c>
      <c r="K31" s="1">
        <v>240951</v>
      </c>
      <c r="L31" s="1">
        <v>286402</v>
      </c>
      <c r="M31" s="1"/>
      <c r="N31" s="1">
        <v>238296</v>
      </c>
      <c r="O31" s="1">
        <v>279450</v>
      </c>
      <c r="P31" s="1">
        <v>517746</v>
      </c>
      <c r="R31" s="1">
        <v>508157</v>
      </c>
      <c r="S31" s="1">
        <v>233548</v>
      </c>
      <c r="T31" s="1">
        <v>274609</v>
      </c>
      <c r="U31" s="1"/>
      <c r="V31" s="1">
        <v>508545</v>
      </c>
      <c r="W31" s="1">
        <v>229500</v>
      </c>
      <c r="X31" s="1">
        <v>279046</v>
      </c>
      <c r="Y31" s="1"/>
      <c r="Z31" s="1">
        <v>508672</v>
      </c>
      <c r="AA31" s="1">
        <v>233067</v>
      </c>
      <c r="AB31" s="1">
        <v>275605</v>
      </c>
      <c r="AC31" s="1"/>
      <c r="AD31" s="1">
        <v>541710</v>
      </c>
      <c r="AE31" s="1">
        <v>246544</v>
      </c>
      <c r="AF31" s="1">
        <v>295166</v>
      </c>
      <c r="AH31" s="1">
        <v>537467</v>
      </c>
      <c r="AI31" s="1">
        <v>242909</v>
      </c>
      <c r="AJ31" s="1">
        <v>294558</v>
      </c>
      <c r="AK31" s="1"/>
      <c r="AL31" s="1">
        <v>535339</v>
      </c>
      <c r="AM31" s="1">
        <v>242006</v>
      </c>
      <c r="AN31" s="1">
        <v>293333</v>
      </c>
      <c r="AO31" s="1"/>
      <c r="AP31" s="1">
        <v>531595</v>
      </c>
      <c r="AQ31" s="1">
        <v>236611</v>
      </c>
      <c r="AR31" s="1">
        <v>294984</v>
      </c>
      <c r="AS31" s="1"/>
      <c r="AT31" s="1">
        <v>562830</v>
      </c>
      <c r="AU31" s="1">
        <v>252863</v>
      </c>
      <c r="AV31" s="1">
        <v>309968</v>
      </c>
    </row>
    <row r="32" spans="1:48">
      <c r="A32" t="s">
        <v>23</v>
      </c>
      <c r="B32" s="1">
        <v>970333</v>
      </c>
      <c r="C32" s="1">
        <v>493010</v>
      </c>
      <c r="D32" s="1">
        <v>477322</v>
      </c>
      <c r="E32" s="1"/>
      <c r="F32" s="1">
        <v>989571</v>
      </c>
      <c r="G32" s="1">
        <v>501584</v>
      </c>
      <c r="H32" s="1">
        <v>487987</v>
      </c>
      <c r="I32" s="1"/>
      <c r="J32" s="1">
        <v>981223</v>
      </c>
      <c r="K32" s="1">
        <v>490432</v>
      </c>
      <c r="L32" s="1">
        <v>490791</v>
      </c>
      <c r="M32" s="1"/>
      <c r="N32" s="1">
        <v>478068</v>
      </c>
      <c r="O32" s="1">
        <v>472356</v>
      </c>
      <c r="P32" s="1">
        <v>950424</v>
      </c>
      <c r="R32" s="1">
        <v>954690</v>
      </c>
      <c r="S32" s="1">
        <v>479984</v>
      </c>
      <c r="T32" s="1">
        <v>474706</v>
      </c>
      <c r="U32" s="1"/>
      <c r="V32" s="1">
        <v>958212</v>
      </c>
      <c r="W32" s="1">
        <v>482120</v>
      </c>
      <c r="X32" s="1">
        <v>476092</v>
      </c>
      <c r="Y32" s="1"/>
      <c r="Z32" s="1">
        <v>940266</v>
      </c>
      <c r="AA32" s="1">
        <v>477073</v>
      </c>
      <c r="AB32" s="1">
        <v>463194</v>
      </c>
      <c r="AC32" s="1"/>
      <c r="AD32" s="1">
        <v>979911</v>
      </c>
      <c r="AE32" s="1">
        <v>491447</v>
      </c>
      <c r="AF32" s="1">
        <v>488464</v>
      </c>
      <c r="AH32" s="1">
        <v>962792</v>
      </c>
      <c r="AI32" s="1">
        <v>487263</v>
      </c>
      <c r="AJ32" s="1">
        <v>475529</v>
      </c>
      <c r="AK32" s="1"/>
      <c r="AL32" s="1">
        <v>955308</v>
      </c>
      <c r="AM32" s="1">
        <v>485476</v>
      </c>
      <c r="AN32" s="1">
        <v>469833</v>
      </c>
      <c r="AO32" s="1"/>
      <c r="AP32" s="1">
        <v>937010</v>
      </c>
      <c r="AQ32" s="1">
        <v>480288</v>
      </c>
      <c r="AR32" s="1">
        <v>456722</v>
      </c>
      <c r="AS32" s="1"/>
      <c r="AT32" s="1">
        <v>1002754</v>
      </c>
      <c r="AU32" s="1">
        <v>510407</v>
      </c>
      <c r="AV32" s="1">
        <v>492347</v>
      </c>
    </row>
    <row r="33" spans="1:48">
      <c r="A33" t="s">
        <v>24</v>
      </c>
      <c r="B33" s="1">
        <v>1847958</v>
      </c>
      <c r="C33" s="1">
        <v>1162233</v>
      </c>
      <c r="D33" s="1">
        <v>685725</v>
      </c>
      <c r="E33" s="1"/>
      <c r="F33" s="1">
        <v>1854685</v>
      </c>
      <c r="G33" s="1">
        <v>1159688</v>
      </c>
      <c r="H33" s="1">
        <v>694997</v>
      </c>
      <c r="I33" s="1"/>
      <c r="J33" s="1">
        <v>1853882</v>
      </c>
      <c r="K33" s="1">
        <v>1164279</v>
      </c>
      <c r="L33" s="1">
        <v>689603</v>
      </c>
      <c r="M33" s="1"/>
      <c r="N33" s="1">
        <v>1145901</v>
      </c>
      <c r="O33" s="1">
        <v>702140</v>
      </c>
      <c r="P33" s="1">
        <v>1848041</v>
      </c>
      <c r="R33" s="1">
        <v>1835338</v>
      </c>
      <c r="S33" s="1">
        <v>1138762</v>
      </c>
      <c r="T33" s="1">
        <v>696577</v>
      </c>
      <c r="U33" s="1"/>
      <c r="V33" s="1">
        <v>1883082</v>
      </c>
      <c r="W33" s="1">
        <v>1157381</v>
      </c>
      <c r="X33" s="1">
        <v>725701</v>
      </c>
      <c r="Y33" s="1"/>
      <c r="Z33" s="1">
        <v>1856056</v>
      </c>
      <c r="AA33" s="1">
        <v>1142747</v>
      </c>
      <c r="AB33" s="1">
        <v>713309</v>
      </c>
      <c r="AC33" s="1"/>
      <c r="AD33" s="1">
        <v>1892983</v>
      </c>
      <c r="AE33" s="1">
        <v>1169153</v>
      </c>
      <c r="AF33" s="1">
        <v>723830</v>
      </c>
      <c r="AH33" s="1">
        <v>1912425</v>
      </c>
      <c r="AI33" s="1">
        <v>1179111</v>
      </c>
      <c r="AJ33" s="1">
        <v>733314</v>
      </c>
      <c r="AK33" s="1"/>
      <c r="AL33" s="1">
        <v>1896458</v>
      </c>
      <c r="AM33" s="1">
        <v>1159990</v>
      </c>
      <c r="AN33" s="1">
        <v>736468</v>
      </c>
      <c r="AO33" s="1"/>
      <c r="AP33" s="1">
        <v>1857563</v>
      </c>
      <c r="AQ33" s="1">
        <v>1146044</v>
      </c>
      <c r="AR33" s="1">
        <v>711519</v>
      </c>
      <c r="AS33" s="1"/>
      <c r="AT33" s="1">
        <v>1924991</v>
      </c>
      <c r="AU33" s="1">
        <v>1193917</v>
      </c>
      <c r="AV33" s="1">
        <v>731073</v>
      </c>
    </row>
    <row r="34" spans="1:48">
      <c r="A34" t="s">
        <v>25</v>
      </c>
      <c r="B34" s="1">
        <v>318669</v>
      </c>
      <c r="C34" s="1">
        <v>99717</v>
      </c>
      <c r="D34" s="1">
        <v>218952</v>
      </c>
      <c r="E34" s="1"/>
      <c r="F34" s="1">
        <v>321789</v>
      </c>
      <c r="G34" s="1">
        <v>100095</v>
      </c>
      <c r="H34" s="1">
        <v>221694</v>
      </c>
      <c r="I34" s="1"/>
      <c r="J34" s="1">
        <v>324693</v>
      </c>
      <c r="K34" s="1">
        <v>100993</v>
      </c>
      <c r="L34" s="1">
        <v>223700</v>
      </c>
      <c r="M34" s="1"/>
      <c r="N34" s="1">
        <v>96146</v>
      </c>
      <c r="O34" s="1">
        <v>215031</v>
      </c>
      <c r="P34" s="1">
        <v>311177</v>
      </c>
      <c r="R34" s="1">
        <v>307002</v>
      </c>
      <c r="S34" s="1">
        <v>95085</v>
      </c>
      <c r="T34" s="1">
        <v>211917</v>
      </c>
      <c r="U34" s="1"/>
      <c r="V34" s="1">
        <v>310019</v>
      </c>
      <c r="W34" s="1">
        <v>95908</v>
      </c>
      <c r="X34" s="1">
        <v>214111</v>
      </c>
      <c r="Y34" s="1"/>
      <c r="Z34" s="1">
        <v>302965</v>
      </c>
      <c r="AA34" s="1">
        <v>94265</v>
      </c>
      <c r="AB34" s="1">
        <v>208700</v>
      </c>
      <c r="AC34" s="1"/>
      <c r="AD34" s="1">
        <v>322912</v>
      </c>
      <c r="AE34" s="1">
        <v>96333</v>
      </c>
      <c r="AF34" s="1">
        <v>226579</v>
      </c>
      <c r="AH34" s="1">
        <v>320815</v>
      </c>
      <c r="AI34" s="1">
        <v>96562</v>
      </c>
      <c r="AJ34" s="1">
        <v>224253</v>
      </c>
      <c r="AK34" s="1"/>
      <c r="AL34" s="1">
        <v>322041</v>
      </c>
      <c r="AM34" s="1">
        <v>95368</v>
      </c>
      <c r="AN34" s="1">
        <v>226672</v>
      </c>
      <c r="AO34" s="1"/>
      <c r="AP34" s="1">
        <v>317694</v>
      </c>
      <c r="AQ34" s="1">
        <v>94640</v>
      </c>
      <c r="AR34" s="1">
        <v>223054</v>
      </c>
      <c r="AS34" s="1"/>
      <c r="AT34" s="1">
        <v>326828</v>
      </c>
      <c r="AU34" s="1">
        <v>91455</v>
      </c>
      <c r="AV34" s="1">
        <v>235373</v>
      </c>
    </row>
    <row r="35" spans="1:48">
      <c r="A35" t="s">
        <v>26</v>
      </c>
      <c r="B35" s="1">
        <v>192852</v>
      </c>
      <c r="C35" s="1">
        <v>94597</v>
      </c>
      <c r="D35" s="1">
        <v>98256</v>
      </c>
      <c r="E35" s="1"/>
      <c r="F35" s="1">
        <v>195702</v>
      </c>
      <c r="G35" s="1">
        <v>95146</v>
      </c>
      <c r="H35" s="1">
        <v>100555</v>
      </c>
      <c r="I35" s="1"/>
      <c r="J35" s="1">
        <v>197085</v>
      </c>
      <c r="K35" s="1">
        <v>97413</v>
      </c>
      <c r="L35" s="1">
        <v>99673</v>
      </c>
      <c r="M35" s="1"/>
      <c r="N35" s="1">
        <v>91595</v>
      </c>
      <c r="O35" s="1">
        <v>98191</v>
      </c>
      <c r="P35" s="1">
        <v>189786</v>
      </c>
      <c r="R35" s="1">
        <v>183950</v>
      </c>
      <c r="S35" s="1">
        <v>90193</v>
      </c>
      <c r="T35" s="1">
        <v>93757</v>
      </c>
      <c r="U35" s="1"/>
      <c r="V35" s="1">
        <v>187795</v>
      </c>
      <c r="W35" s="1">
        <v>90889</v>
      </c>
      <c r="X35" s="1">
        <v>96907</v>
      </c>
      <c r="Y35" s="1"/>
      <c r="Z35" s="1">
        <v>183322</v>
      </c>
      <c r="AA35" s="1">
        <v>89392</v>
      </c>
      <c r="AB35" s="1">
        <v>93930</v>
      </c>
      <c r="AC35" s="1"/>
      <c r="AD35" s="1">
        <v>190375</v>
      </c>
      <c r="AE35" s="1">
        <v>91524</v>
      </c>
      <c r="AF35" s="1">
        <v>98851</v>
      </c>
      <c r="AH35" s="1">
        <v>185508</v>
      </c>
      <c r="AI35" s="1">
        <v>90198</v>
      </c>
      <c r="AJ35" s="1">
        <v>95311</v>
      </c>
      <c r="AK35" s="1"/>
      <c r="AL35" s="1">
        <v>184997</v>
      </c>
      <c r="AM35" s="1">
        <v>88740</v>
      </c>
      <c r="AN35" s="1">
        <v>96257</v>
      </c>
      <c r="AO35" s="1"/>
      <c r="AP35" s="1">
        <v>188980</v>
      </c>
      <c r="AQ35" s="1">
        <v>93131</v>
      </c>
      <c r="AR35" s="1">
        <v>95849</v>
      </c>
      <c r="AS35" s="1"/>
      <c r="AT35" s="1">
        <v>197674</v>
      </c>
      <c r="AU35" s="1">
        <v>95636</v>
      </c>
      <c r="AV35" s="1">
        <v>102038</v>
      </c>
    </row>
    <row r="36" spans="1:48">
      <c r="A36" t="s">
        <v>27</v>
      </c>
      <c r="B36" s="1">
        <v>413923</v>
      </c>
      <c r="C36" s="1">
        <v>253786</v>
      </c>
      <c r="D36" s="1">
        <v>160137</v>
      </c>
      <c r="E36" s="1"/>
      <c r="F36" s="1">
        <v>416701</v>
      </c>
      <c r="G36" s="1">
        <v>253928</v>
      </c>
      <c r="H36" s="1">
        <v>162772</v>
      </c>
      <c r="I36" s="1"/>
      <c r="J36" s="1">
        <v>413597</v>
      </c>
      <c r="K36" s="1">
        <v>254339</v>
      </c>
      <c r="L36" s="1">
        <v>159258</v>
      </c>
      <c r="M36" s="1"/>
      <c r="N36" s="1">
        <v>250987</v>
      </c>
      <c r="O36" s="1">
        <v>156320</v>
      </c>
      <c r="P36" s="1">
        <v>407307</v>
      </c>
      <c r="R36" s="1">
        <v>401575</v>
      </c>
      <c r="S36" s="1">
        <v>244338</v>
      </c>
      <c r="T36" s="1">
        <v>157236</v>
      </c>
      <c r="U36" s="1"/>
      <c r="V36" s="1">
        <v>406741</v>
      </c>
      <c r="W36" s="1">
        <v>247541</v>
      </c>
      <c r="X36" s="1">
        <v>159200</v>
      </c>
      <c r="Y36" s="1"/>
      <c r="Z36" s="1">
        <v>399140</v>
      </c>
      <c r="AA36" s="1">
        <v>242006</v>
      </c>
      <c r="AB36" s="1">
        <v>157134</v>
      </c>
      <c r="AC36" s="1"/>
      <c r="AD36" s="1">
        <v>414153</v>
      </c>
      <c r="AE36" s="1">
        <v>252153</v>
      </c>
      <c r="AF36" s="1">
        <v>162000</v>
      </c>
      <c r="AH36" s="1">
        <v>415548</v>
      </c>
      <c r="AI36" s="1">
        <v>255844</v>
      </c>
      <c r="AJ36" s="1">
        <v>159705</v>
      </c>
      <c r="AK36" s="1"/>
      <c r="AL36" s="1">
        <v>418829</v>
      </c>
      <c r="AM36" s="1">
        <v>255419</v>
      </c>
      <c r="AN36" s="1">
        <v>163410</v>
      </c>
      <c r="AO36" s="1"/>
      <c r="AP36" s="1">
        <v>421287</v>
      </c>
      <c r="AQ36" s="1">
        <v>258061</v>
      </c>
      <c r="AR36" s="1">
        <v>163226</v>
      </c>
      <c r="AS36" s="1"/>
      <c r="AT36" s="1">
        <v>426761</v>
      </c>
      <c r="AU36" s="1">
        <v>257213</v>
      </c>
      <c r="AV36" s="1">
        <v>169548</v>
      </c>
    </row>
    <row r="37" spans="1:48">
      <c r="A37" t="s">
        <v>28</v>
      </c>
      <c r="B37" s="1">
        <v>408649</v>
      </c>
      <c r="C37" s="1">
        <v>227086</v>
      </c>
      <c r="D37" s="1">
        <v>181563</v>
      </c>
      <c r="E37" s="1"/>
      <c r="F37" s="1">
        <v>411762</v>
      </c>
      <c r="G37" s="1">
        <v>229731</v>
      </c>
      <c r="H37" s="1">
        <v>182031</v>
      </c>
      <c r="I37" s="1"/>
      <c r="J37" s="1">
        <v>415646</v>
      </c>
      <c r="K37" s="1">
        <v>233882</v>
      </c>
      <c r="L37" s="1">
        <v>181765</v>
      </c>
      <c r="M37" s="1"/>
      <c r="N37" s="1">
        <v>225945</v>
      </c>
      <c r="O37" s="1">
        <v>179785</v>
      </c>
      <c r="P37" s="1">
        <v>405730</v>
      </c>
      <c r="R37" s="1">
        <v>393584</v>
      </c>
      <c r="S37" s="1">
        <v>216175</v>
      </c>
      <c r="T37" s="1">
        <v>177409</v>
      </c>
      <c r="U37" s="1"/>
      <c r="V37" s="1">
        <v>400223</v>
      </c>
      <c r="W37" s="1">
        <v>222111</v>
      </c>
      <c r="X37" s="1">
        <v>178112</v>
      </c>
      <c r="Y37" s="1"/>
      <c r="Z37" s="1">
        <v>390996</v>
      </c>
      <c r="AA37" s="1">
        <v>215745</v>
      </c>
      <c r="AB37" s="1">
        <v>175251</v>
      </c>
      <c r="AC37" s="1"/>
      <c r="AD37" s="1">
        <v>412322</v>
      </c>
      <c r="AE37" s="1">
        <v>228238</v>
      </c>
      <c r="AF37" s="1">
        <v>184084</v>
      </c>
      <c r="AH37" s="1">
        <v>405193</v>
      </c>
      <c r="AI37" s="1">
        <v>220967</v>
      </c>
      <c r="AJ37" s="1">
        <v>184226</v>
      </c>
      <c r="AK37" s="1"/>
      <c r="AL37" s="1">
        <v>403885</v>
      </c>
      <c r="AM37" s="1">
        <v>220639</v>
      </c>
      <c r="AN37" s="1">
        <v>183246</v>
      </c>
      <c r="AO37" s="1"/>
      <c r="AP37" s="1">
        <v>409718</v>
      </c>
      <c r="AQ37" s="1">
        <v>222028</v>
      </c>
      <c r="AR37" s="1">
        <v>187690</v>
      </c>
      <c r="AS37" s="1"/>
      <c r="AT37" s="1">
        <v>450983</v>
      </c>
      <c r="AU37" s="1">
        <v>246074</v>
      </c>
      <c r="AV37" s="1">
        <v>204909</v>
      </c>
    </row>
    <row r="38" spans="1:48">
      <c r="A38" t="s">
        <v>29</v>
      </c>
      <c r="B38" s="1">
        <v>244488</v>
      </c>
      <c r="C38" s="1">
        <v>80907</v>
      </c>
      <c r="D38" s="1">
        <v>163582</v>
      </c>
      <c r="E38" s="1"/>
      <c r="F38" s="1">
        <v>248214</v>
      </c>
      <c r="G38" s="1">
        <v>79933</v>
      </c>
      <c r="H38" s="1">
        <v>168281</v>
      </c>
      <c r="I38" s="1"/>
      <c r="J38" s="1">
        <v>250000</v>
      </c>
      <c r="K38" s="1">
        <v>80727</v>
      </c>
      <c r="L38" s="1">
        <v>169273</v>
      </c>
      <c r="M38" s="1"/>
      <c r="N38" s="1">
        <v>77715</v>
      </c>
      <c r="O38" s="1">
        <v>163448</v>
      </c>
      <c r="P38" s="1">
        <v>241163</v>
      </c>
      <c r="R38" s="1">
        <v>241577</v>
      </c>
      <c r="S38" s="1">
        <v>73841</v>
      </c>
      <c r="T38" s="1">
        <v>167736</v>
      </c>
      <c r="U38" s="1"/>
      <c r="V38" s="1">
        <v>239800</v>
      </c>
      <c r="W38" s="1">
        <v>76382</v>
      </c>
      <c r="X38" s="1">
        <v>163418</v>
      </c>
      <c r="Y38" s="1"/>
      <c r="Z38" s="1">
        <v>233203</v>
      </c>
      <c r="AA38" s="1">
        <v>72577</v>
      </c>
      <c r="AB38" s="1">
        <v>160626</v>
      </c>
      <c r="AC38" s="1"/>
      <c r="AD38" s="1">
        <v>247005</v>
      </c>
      <c r="AE38" s="1">
        <v>77282</v>
      </c>
      <c r="AF38" s="1">
        <v>169722</v>
      </c>
      <c r="AH38" s="1">
        <v>236276</v>
      </c>
      <c r="AI38" s="1">
        <v>73015</v>
      </c>
      <c r="AJ38" s="1">
        <v>163261</v>
      </c>
      <c r="AK38" s="1"/>
      <c r="AL38" s="1">
        <v>238214</v>
      </c>
      <c r="AM38" s="1">
        <v>74585</v>
      </c>
      <c r="AN38" s="1">
        <v>163630</v>
      </c>
      <c r="AO38" s="1"/>
      <c r="AP38" s="1">
        <v>239821</v>
      </c>
      <c r="AQ38" s="1">
        <v>77773</v>
      </c>
      <c r="AR38" s="1">
        <v>162048</v>
      </c>
      <c r="AS38" s="1"/>
      <c r="AT38" s="1">
        <v>267131</v>
      </c>
      <c r="AU38" s="1">
        <v>83524</v>
      </c>
      <c r="AV38" s="1">
        <v>183607</v>
      </c>
    </row>
    <row r="39" spans="1:48">
      <c r="A39" t="s">
        <v>30</v>
      </c>
      <c r="B39" s="1">
        <v>786040</v>
      </c>
      <c r="C39" s="1">
        <v>377390</v>
      </c>
      <c r="D39" s="1">
        <v>408651</v>
      </c>
      <c r="E39" s="1"/>
      <c r="F39" s="1">
        <v>793347</v>
      </c>
      <c r="G39" s="1">
        <v>378443</v>
      </c>
      <c r="H39" s="1">
        <v>414903</v>
      </c>
      <c r="I39" s="1"/>
      <c r="J39" s="1">
        <v>799662</v>
      </c>
      <c r="K39" s="1">
        <v>381865</v>
      </c>
      <c r="L39" s="1">
        <v>417798</v>
      </c>
      <c r="M39" s="1"/>
      <c r="N39" s="1">
        <v>370578</v>
      </c>
      <c r="O39" s="1">
        <v>419149</v>
      </c>
      <c r="P39" s="1">
        <v>789727</v>
      </c>
      <c r="R39" s="1">
        <v>781753</v>
      </c>
      <c r="S39" s="1">
        <v>368132</v>
      </c>
      <c r="T39" s="1">
        <v>413621</v>
      </c>
      <c r="U39" s="1"/>
      <c r="V39" s="1">
        <v>790985</v>
      </c>
      <c r="W39" s="1">
        <v>370487</v>
      </c>
      <c r="X39" s="1">
        <v>420498</v>
      </c>
      <c r="Y39" s="1"/>
      <c r="Z39" s="1">
        <v>766834</v>
      </c>
      <c r="AA39" s="1">
        <v>363154</v>
      </c>
      <c r="AB39" s="1">
        <v>403680</v>
      </c>
      <c r="AC39" s="1"/>
      <c r="AD39" s="1">
        <v>808297</v>
      </c>
      <c r="AE39" s="1">
        <v>382714</v>
      </c>
      <c r="AF39" s="1">
        <v>425583</v>
      </c>
      <c r="AH39" s="1">
        <v>797694</v>
      </c>
      <c r="AI39" s="1">
        <v>373977</v>
      </c>
      <c r="AJ39" s="1">
        <v>423717</v>
      </c>
      <c r="AK39" s="1"/>
      <c r="AL39" s="1">
        <v>803335</v>
      </c>
      <c r="AM39" s="1">
        <v>377565</v>
      </c>
      <c r="AN39" s="1">
        <v>425769</v>
      </c>
      <c r="AO39" s="1"/>
      <c r="AP39" s="1">
        <v>792152</v>
      </c>
      <c r="AQ39" s="1">
        <v>369175</v>
      </c>
      <c r="AR39" s="1">
        <v>422977</v>
      </c>
      <c r="AS39" s="1"/>
      <c r="AT39" s="1">
        <v>806647</v>
      </c>
      <c r="AU39" s="1">
        <v>376715</v>
      </c>
      <c r="AV39" s="1">
        <v>429931</v>
      </c>
    </row>
    <row r="40" spans="1:48">
      <c r="A40" t="s">
        <v>31</v>
      </c>
      <c r="B40" s="1">
        <v>211416</v>
      </c>
      <c r="C40" s="1">
        <v>69102</v>
      </c>
      <c r="D40" s="1">
        <v>142313</v>
      </c>
      <c r="E40" s="1"/>
      <c r="F40" s="1">
        <v>217683</v>
      </c>
      <c r="G40" s="1">
        <v>71995</v>
      </c>
      <c r="H40" s="1">
        <v>145688</v>
      </c>
      <c r="I40" s="1"/>
      <c r="J40" s="1">
        <v>220910</v>
      </c>
      <c r="K40" s="1">
        <v>70633</v>
      </c>
      <c r="L40" s="1">
        <v>150276</v>
      </c>
      <c r="M40" s="1"/>
      <c r="N40" s="1">
        <v>72078</v>
      </c>
      <c r="O40" s="1">
        <v>147003</v>
      </c>
      <c r="P40" s="1">
        <v>219082</v>
      </c>
      <c r="R40" s="1">
        <v>216818</v>
      </c>
      <c r="S40" s="1">
        <v>70764</v>
      </c>
      <c r="T40" s="1">
        <v>146054</v>
      </c>
      <c r="U40" s="1"/>
      <c r="V40" s="1">
        <v>215653</v>
      </c>
      <c r="W40" s="1">
        <v>71756</v>
      </c>
      <c r="X40" s="1">
        <v>143897</v>
      </c>
      <c r="Y40" s="1"/>
      <c r="Z40" s="1">
        <v>213578</v>
      </c>
      <c r="AA40" s="1">
        <v>71270</v>
      </c>
      <c r="AB40" s="1">
        <v>142308</v>
      </c>
      <c r="AC40" s="1"/>
      <c r="AD40" s="1">
        <v>220855</v>
      </c>
      <c r="AE40" s="1">
        <v>71511</v>
      </c>
      <c r="AF40" s="1">
        <v>149343</v>
      </c>
      <c r="AH40" s="1">
        <v>220284</v>
      </c>
      <c r="AI40" s="1">
        <v>70457</v>
      </c>
      <c r="AJ40" s="1">
        <v>149828</v>
      </c>
      <c r="AK40" s="1"/>
      <c r="AL40" s="1">
        <v>221261</v>
      </c>
      <c r="AM40" s="1">
        <v>70307</v>
      </c>
      <c r="AN40" s="1">
        <v>150954</v>
      </c>
      <c r="AO40" s="1"/>
      <c r="AP40" s="1">
        <v>221060</v>
      </c>
      <c r="AQ40" s="1">
        <v>69744</v>
      </c>
      <c r="AR40" s="1">
        <v>151316</v>
      </c>
      <c r="AS40" s="1"/>
      <c r="AT40" s="1">
        <v>229549</v>
      </c>
      <c r="AU40" s="1">
        <v>72943</v>
      </c>
      <c r="AV40" s="1">
        <v>156606</v>
      </c>
    </row>
    <row r="41" spans="1:48">
      <c r="A41" t="s">
        <v>32</v>
      </c>
      <c r="B41" s="1">
        <v>221762</v>
      </c>
      <c r="C41" s="1">
        <v>77683</v>
      </c>
      <c r="D41" s="1">
        <v>144080</v>
      </c>
      <c r="E41" s="1"/>
      <c r="F41" s="1">
        <v>224086</v>
      </c>
      <c r="G41" s="1">
        <v>78471</v>
      </c>
      <c r="H41" s="1">
        <v>145616</v>
      </c>
      <c r="I41" s="1"/>
      <c r="J41" s="1">
        <v>227788</v>
      </c>
      <c r="K41" s="1">
        <v>78782</v>
      </c>
      <c r="L41" s="1">
        <v>149006</v>
      </c>
      <c r="M41" s="1"/>
      <c r="N41" s="1">
        <v>79124</v>
      </c>
      <c r="O41" s="1">
        <v>152929</v>
      </c>
      <c r="P41" s="1">
        <v>232053</v>
      </c>
      <c r="R41" s="1">
        <v>223865</v>
      </c>
      <c r="S41" s="1">
        <v>75965</v>
      </c>
      <c r="T41" s="1">
        <v>147900</v>
      </c>
      <c r="U41" s="1"/>
      <c r="V41" s="1">
        <v>226167</v>
      </c>
      <c r="W41" s="1">
        <v>78432</v>
      </c>
      <c r="X41" s="1">
        <v>147735</v>
      </c>
      <c r="Y41" s="1"/>
      <c r="Z41" s="1">
        <v>224879</v>
      </c>
      <c r="AA41" s="1">
        <v>77449</v>
      </c>
      <c r="AB41" s="1">
        <v>147430</v>
      </c>
      <c r="AC41" s="1"/>
      <c r="AD41" s="1">
        <v>235631</v>
      </c>
      <c r="AE41" s="1">
        <v>78678</v>
      </c>
      <c r="AF41" s="1">
        <v>156953</v>
      </c>
      <c r="AH41" s="1">
        <v>235260</v>
      </c>
      <c r="AI41" s="1">
        <v>78966</v>
      </c>
      <c r="AJ41" s="1">
        <v>156293</v>
      </c>
      <c r="AK41" s="1"/>
      <c r="AL41" s="1">
        <v>232245</v>
      </c>
      <c r="AM41" s="1">
        <v>79194</v>
      </c>
      <c r="AN41" s="1">
        <v>153051</v>
      </c>
      <c r="AO41" s="1"/>
      <c r="AP41" s="1">
        <v>231815</v>
      </c>
      <c r="AQ41" s="1">
        <v>79930</v>
      </c>
      <c r="AR41" s="1">
        <v>151885</v>
      </c>
      <c r="AS41" s="1"/>
      <c r="AT41" s="1">
        <v>253284</v>
      </c>
      <c r="AU41" s="1">
        <v>85050</v>
      </c>
      <c r="AV41" s="1">
        <v>168234</v>
      </c>
    </row>
    <row r="42" spans="1:48">
      <c r="A42" t="s">
        <v>33</v>
      </c>
      <c r="B42" s="1">
        <v>458668</v>
      </c>
      <c r="C42" s="1">
        <v>114737</v>
      </c>
      <c r="D42" s="1">
        <v>343931</v>
      </c>
      <c r="E42" s="1"/>
      <c r="F42" s="1">
        <v>466647</v>
      </c>
      <c r="G42" s="1">
        <v>114495</v>
      </c>
      <c r="H42" s="1">
        <v>352152</v>
      </c>
      <c r="I42" s="1"/>
      <c r="J42" s="1">
        <v>470876</v>
      </c>
      <c r="K42" s="1">
        <v>116573</v>
      </c>
      <c r="L42" s="1">
        <v>354303</v>
      </c>
      <c r="M42" s="1"/>
      <c r="N42" s="1">
        <v>116261</v>
      </c>
      <c r="O42" s="1">
        <v>362099</v>
      </c>
      <c r="P42" s="1">
        <v>478360</v>
      </c>
      <c r="R42" s="1">
        <v>462970</v>
      </c>
      <c r="S42" s="1">
        <v>112553</v>
      </c>
      <c r="T42" s="1">
        <v>350417</v>
      </c>
      <c r="U42" s="1"/>
      <c r="V42" s="1">
        <v>476432</v>
      </c>
      <c r="W42" s="1">
        <v>114812</v>
      </c>
      <c r="X42" s="1">
        <v>361620</v>
      </c>
      <c r="Y42" s="1"/>
      <c r="Z42" s="1">
        <v>460938</v>
      </c>
      <c r="AA42" s="1">
        <v>112197</v>
      </c>
      <c r="AB42" s="1">
        <v>348741</v>
      </c>
      <c r="AC42" s="1"/>
      <c r="AD42" s="1">
        <v>475859</v>
      </c>
      <c r="AE42" s="1">
        <v>114840</v>
      </c>
      <c r="AF42" s="1">
        <v>361019</v>
      </c>
      <c r="AH42" s="1">
        <v>475883</v>
      </c>
      <c r="AI42" s="1">
        <v>117750</v>
      </c>
      <c r="AJ42" s="1">
        <v>358133</v>
      </c>
      <c r="AK42" s="1"/>
      <c r="AL42" s="1">
        <v>470007</v>
      </c>
      <c r="AM42" s="1">
        <v>115142</v>
      </c>
      <c r="AN42" s="1">
        <v>354864</v>
      </c>
      <c r="AO42" s="1"/>
      <c r="AP42" s="1">
        <v>470977</v>
      </c>
      <c r="AQ42" s="1">
        <v>117189</v>
      </c>
      <c r="AR42" s="1">
        <v>353788</v>
      </c>
      <c r="AS42" s="1"/>
      <c r="AT42" s="1">
        <v>489389</v>
      </c>
      <c r="AU42" s="1">
        <v>117315</v>
      </c>
      <c r="AV42" s="1">
        <v>372074</v>
      </c>
    </row>
    <row r="43" spans="1:48">
      <c r="A43" t="s">
        <v>34</v>
      </c>
      <c r="B43" s="1">
        <v>297514</v>
      </c>
      <c r="C43" s="1">
        <v>78133</v>
      </c>
      <c r="D43" s="1">
        <v>219381</v>
      </c>
      <c r="E43" s="1"/>
      <c r="F43" s="1">
        <v>299813</v>
      </c>
      <c r="G43" s="1">
        <v>78081</v>
      </c>
      <c r="H43" s="1">
        <v>221732</v>
      </c>
      <c r="I43" s="1"/>
      <c r="J43" s="1">
        <v>309984</v>
      </c>
      <c r="K43" s="1">
        <v>80768</v>
      </c>
      <c r="L43" s="1">
        <v>229216</v>
      </c>
      <c r="M43" s="1"/>
      <c r="N43" s="1">
        <v>80633</v>
      </c>
      <c r="O43" s="1">
        <v>226813</v>
      </c>
      <c r="P43" s="1">
        <v>307446</v>
      </c>
      <c r="R43" s="1">
        <v>302629</v>
      </c>
      <c r="S43" s="1">
        <v>79747</v>
      </c>
      <c r="T43" s="1">
        <v>222881</v>
      </c>
      <c r="U43" s="1"/>
      <c r="V43" s="1">
        <v>305737</v>
      </c>
      <c r="W43" s="1">
        <v>78534</v>
      </c>
      <c r="X43" s="1">
        <v>227203</v>
      </c>
      <c r="Y43" s="1"/>
      <c r="Z43" s="1">
        <v>300985</v>
      </c>
      <c r="AA43" s="1">
        <v>79752</v>
      </c>
      <c r="AB43" s="1">
        <v>221233</v>
      </c>
      <c r="AC43" s="1"/>
      <c r="AD43" s="1">
        <v>322725</v>
      </c>
      <c r="AE43" s="1">
        <v>86014</v>
      </c>
      <c r="AF43" s="1">
        <v>236711</v>
      </c>
      <c r="AH43" s="1">
        <v>318618</v>
      </c>
      <c r="AI43" s="1">
        <v>84998</v>
      </c>
      <c r="AJ43" s="1">
        <v>233621</v>
      </c>
      <c r="AK43" s="1"/>
      <c r="AL43" s="1">
        <v>321794</v>
      </c>
      <c r="AM43" s="1">
        <v>85063</v>
      </c>
      <c r="AN43" s="1">
        <v>236731</v>
      </c>
      <c r="AO43" s="1"/>
      <c r="AP43" s="1">
        <v>324568</v>
      </c>
      <c r="AQ43" s="1">
        <v>85200</v>
      </c>
      <c r="AR43" s="1">
        <v>239368</v>
      </c>
      <c r="AS43" s="1"/>
      <c r="AT43" s="1">
        <v>338390</v>
      </c>
      <c r="AU43" s="1">
        <v>86480</v>
      </c>
      <c r="AV43" s="1">
        <v>251909</v>
      </c>
    </row>
    <row r="46" spans="1:48">
      <c r="A46" s="8"/>
      <c r="B46" s="28" t="s">
        <v>0</v>
      </c>
      <c r="C46" s="28"/>
      <c r="D46" s="28"/>
      <c r="E46" s="8"/>
      <c r="F46" s="28" t="s">
        <v>1</v>
      </c>
      <c r="G46" s="28"/>
      <c r="H46" s="28"/>
      <c r="I46" s="8"/>
      <c r="J46" s="28" t="s">
        <v>2</v>
      </c>
      <c r="K46" s="28"/>
      <c r="L46" s="28"/>
      <c r="M46" s="8"/>
      <c r="N46" s="28" t="s">
        <v>3</v>
      </c>
      <c r="O46" s="28"/>
      <c r="P46" s="28"/>
      <c r="Q46" s="8"/>
      <c r="R46" s="28" t="s">
        <v>4</v>
      </c>
      <c r="S46" s="28"/>
      <c r="T46" s="28"/>
      <c r="U46" s="8"/>
      <c r="V46" s="28" t="s">
        <v>5</v>
      </c>
      <c r="W46" s="28"/>
      <c r="X46" s="28"/>
      <c r="Y46" s="8"/>
      <c r="Z46" s="28" t="s">
        <v>6</v>
      </c>
      <c r="AA46" s="28"/>
      <c r="AB46" s="28"/>
      <c r="AC46" s="8"/>
      <c r="AD46" s="28" t="s">
        <v>7</v>
      </c>
      <c r="AE46" s="28"/>
      <c r="AF46" s="28"/>
      <c r="AG46" s="8"/>
      <c r="AH46" s="28" t="s">
        <v>8</v>
      </c>
      <c r="AI46" s="28"/>
      <c r="AJ46" s="28"/>
      <c r="AK46" s="8"/>
      <c r="AL46" s="28" t="s">
        <v>9</v>
      </c>
      <c r="AM46" s="28"/>
      <c r="AN46" s="28"/>
      <c r="AO46" s="8"/>
      <c r="AP46" s="28" t="s">
        <v>10</v>
      </c>
      <c r="AQ46" s="28"/>
      <c r="AR46" s="28"/>
      <c r="AS46" s="8"/>
      <c r="AT46" s="28" t="s">
        <v>11</v>
      </c>
      <c r="AU46" s="28"/>
      <c r="AV46" s="28"/>
    </row>
    <row r="47" spans="1:48">
      <c r="A47" s="10" t="s">
        <v>12</v>
      </c>
      <c r="B47" s="10" t="s">
        <v>13</v>
      </c>
      <c r="C47" s="10" t="s">
        <v>37</v>
      </c>
      <c r="D47" s="10" t="s">
        <v>38</v>
      </c>
      <c r="E47" s="10"/>
      <c r="F47" s="10" t="s">
        <v>13</v>
      </c>
      <c r="G47" s="10" t="s">
        <v>37</v>
      </c>
      <c r="H47" s="10" t="s">
        <v>38</v>
      </c>
      <c r="I47" s="10"/>
      <c r="J47" s="10" t="s">
        <v>13</v>
      </c>
      <c r="K47" s="10" t="s">
        <v>37</v>
      </c>
      <c r="L47" s="10" t="s">
        <v>38</v>
      </c>
      <c r="M47" s="10"/>
      <c r="N47" s="10" t="s">
        <v>37</v>
      </c>
      <c r="O47" s="10" t="s">
        <v>38</v>
      </c>
      <c r="P47" s="10" t="s">
        <v>13</v>
      </c>
      <c r="Q47" s="10"/>
      <c r="R47" s="10" t="s">
        <v>13</v>
      </c>
      <c r="S47" s="10" t="s">
        <v>37</v>
      </c>
      <c r="T47" s="10" t="s">
        <v>38</v>
      </c>
      <c r="U47" s="10"/>
      <c r="V47" s="10" t="s">
        <v>13</v>
      </c>
      <c r="W47" s="10" t="s">
        <v>37</v>
      </c>
      <c r="X47" s="10" t="s">
        <v>38</v>
      </c>
      <c r="Y47" s="10"/>
      <c r="Z47" s="10" t="s">
        <v>13</v>
      </c>
      <c r="AA47" s="10" t="s">
        <v>37</v>
      </c>
      <c r="AB47" s="10" t="s">
        <v>38</v>
      </c>
      <c r="AC47" s="10"/>
      <c r="AD47" s="10" t="s">
        <v>13</v>
      </c>
      <c r="AE47" s="10" t="s">
        <v>37</v>
      </c>
      <c r="AF47" s="10" t="s">
        <v>38</v>
      </c>
      <c r="AG47" s="10"/>
      <c r="AH47" s="10" t="s">
        <v>13</v>
      </c>
      <c r="AI47" s="10" t="s">
        <v>37</v>
      </c>
      <c r="AJ47" s="10" t="s">
        <v>38</v>
      </c>
      <c r="AK47" s="10"/>
      <c r="AL47" s="10" t="s">
        <v>13</v>
      </c>
      <c r="AM47" s="10" t="s">
        <v>37</v>
      </c>
      <c r="AN47" s="10" t="s">
        <v>38</v>
      </c>
      <c r="AO47" s="10"/>
      <c r="AP47" s="10" t="s">
        <v>13</v>
      </c>
      <c r="AQ47" s="10" t="s">
        <v>37</v>
      </c>
      <c r="AR47" s="10" t="s">
        <v>38</v>
      </c>
      <c r="AS47" s="10"/>
      <c r="AT47" s="10" t="s">
        <v>13</v>
      </c>
      <c r="AU47" s="10" t="s">
        <v>37</v>
      </c>
      <c r="AV47" s="10" t="s">
        <v>38</v>
      </c>
    </row>
    <row r="48" spans="1:48">
      <c r="A48" t="s">
        <v>13</v>
      </c>
      <c r="B48" s="16">
        <f t="shared" ref="B48:B64" si="0">B6/B27%</f>
        <v>23.718898135528885</v>
      </c>
      <c r="C48" s="16">
        <f t="shared" ref="C48:D48" si="1">C6/C27%</f>
        <v>26.611011319115999</v>
      </c>
      <c r="D48" s="16">
        <f t="shared" si="1"/>
        <v>19.750315985845109</v>
      </c>
      <c r="F48" s="16">
        <f>F6/F27%</f>
        <v>22.060916092031409</v>
      </c>
      <c r="G48" s="16">
        <f t="shared" ref="G48:H48" si="2">G6/G27%</f>
        <v>23.852523538794095</v>
      </c>
      <c r="H48" s="16">
        <f t="shared" si="2"/>
        <v>19.63086590404378</v>
      </c>
      <c r="J48" s="16">
        <f>J6/J27%</f>
        <v>22.235299058287687</v>
      </c>
      <c r="K48" s="16">
        <f t="shared" ref="K48:L48" si="3">K6/K27%</f>
        <v>23.808708065667382</v>
      </c>
      <c r="L48" s="16">
        <f t="shared" si="3"/>
        <v>20.111693267620581</v>
      </c>
      <c r="N48" s="16">
        <f>N6/N27%</f>
        <v>20.72944060500895</v>
      </c>
      <c r="O48" s="16">
        <f t="shared" ref="O48:P48" si="4">O6/O27%</f>
        <v>16.333576392505844</v>
      </c>
      <c r="P48" s="16">
        <f t="shared" si="4"/>
        <v>18.862823989741017</v>
      </c>
      <c r="R48" s="16">
        <f>R6/R27%</f>
        <v>16.520164284886601</v>
      </c>
      <c r="S48" s="16">
        <f t="shared" ref="S48:T48" si="5">S6/S27%</f>
        <v>17.969263138019166</v>
      </c>
      <c r="T48" s="16">
        <f t="shared" si="5"/>
        <v>14.56975356853868</v>
      </c>
      <c r="V48" s="16">
        <f>V6/V27%</f>
        <v>15.800611310782855</v>
      </c>
      <c r="W48" s="16">
        <f t="shared" ref="W48:X48" si="6">W6/W27%</f>
        <v>17.717071217230622</v>
      </c>
      <c r="X48" s="16">
        <f t="shared" si="6"/>
        <v>13.232253802517805</v>
      </c>
      <c r="Z48" s="16">
        <f>Z6/Z27%</f>
        <v>17.645677528457632</v>
      </c>
      <c r="AA48" s="16">
        <f t="shared" ref="AA48:AB48" si="7">AA6/AA27%</f>
        <v>20.255832418574684</v>
      </c>
      <c r="AB48" s="16">
        <f t="shared" si="7"/>
        <v>14.103830760434533</v>
      </c>
      <c r="AD48" s="16">
        <f>AD6/AD27%</f>
        <v>23.77898144107218</v>
      </c>
      <c r="AE48" s="16">
        <f t="shared" ref="AE48:AF48" si="8">AE6/AE27%</f>
        <v>24.885482605419899</v>
      </c>
      <c r="AF48" s="16">
        <f t="shared" si="8"/>
        <v>22.288526793125214</v>
      </c>
      <c r="AH48" s="16">
        <f>AH6/AH27%</f>
        <v>18.825980980143822</v>
      </c>
      <c r="AI48" s="16">
        <f t="shared" ref="AI48:AJ48" si="9">AI6/AI27%</f>
        <v>20.428124834419542</v>
      </c>
      <c r="AJ48" s="16">
        <f t="shared" si="9"/>
        <v>16.666175818997651</v>
      </c>
      <c r="AL48" s="16">
        <f>AL6/AL27%</f>
        <v>17.771788667071871</v>
      </c>
      <c r="AM48" s="16">
        <f t="shared" ref="AM48:AN48" si="10">AM6/AM27%</f>
        <v>19.676942465778581</v>
      </c>
      <c r="AN48" s="16">
        <f t="shared" si="10"/>
        <v>15.207684568475695</v>
      </c>
      <c r="AP48" s="16">
        <f>AP6/AP27%</f>
        <v>19.705046399321798</v>
      </c>
      <c r="AQ48" s="16">
        <f t="shared" ref="AQ48:AR48" si="11">AQ6/AQ27%</f>
        <v>21.008236263341352</v>
      </c>
      <c r="AR48" s="16">
        <f t="shared" si="11"/>
        <v>17.939985600536062</v>
      </c>
      <c r="AT48" s="16">
        <f>AT6/AT27%</f>
        <v>22.440676092603489</v>
      </c>
      <c r="AU48" s="16">
        <f t="shared" ref="AU48:AV48" si="12">AU6/AU27%</f>
        <v>23.786366864855697</v>
      </c>
      <c r="AV48" s="16">
        <f t="shared" si="12"/>
        <v>20.647638113304758</v>
      </c>
    </row>
    <row r="49" spans="1:48">
      <c r="A49" t="s">
        <v>19</v>
      </c>
      <c r="B49" s="16">
        <f t="shared" si="0"/>
        <v>19.946216139888119</v>
      </c>
      <c r="C49" s="16">
        <f t="shared" ref="C49:D64" si="13">C7/C28%</f>
        <v>24.104928672841591</v>
      </c>
      <c r="D49" s="16">
        <f t="shared" si="13"/>
        <v>15.540300491651099</v>
      </c>
      <c r="F49" s="16">
        <f t="shared" ref="F49:H49" si="14">F7/F28%</f>
        <v>19.432446240304678</v>
      </c>
      <c r="G49" s="16">
        <f t="shared" si="14"/>
        <v>17.212525504540601</v>
      </c>
      <c r="H49" s="16">
        <f t="shared" si="14"/>
        <v>21.807453398588034</v>
      </c>
      <c r="J49" s="16">
        <f t="shared" ref="J49:L49" si="15">J7/J28%</f>
        <v>20.825586128744789</v>
      </c>
      <c r="K49" s="16">
        <f t="shared" si="15"/>
        <v>19.541106112500941</v>
      </c>
      <c r="L49" s="16">
        <f t="shared" si="15"/>
        <v>22.175032501685013</v>
      </c>
      <c r="N49" s="16">
        <f t="shared" ref="N49:P49" si="16">N7/N28%</f>
        <v>17.668675700719927</v>
      </c>
      <c r="O49" s="16">
        <f t="shared" si="16"/>
        <v>17.052959410882949</v>
      </c>
      <c r="P49" s="16">
        <f t="shared" si="16"/>
        <v>17.375829579402897</v>
      </c>
      <c r="R49" s="16">
        <f t="shared" ref="R49:T49" si="17">R7/R28%</f>
        <v>14.790673149672577</v>
      </c>
      <c r="S49" s="16">
        <f t="shared" si="17"/>
        <v>13.954900858273479</v>
      </c>
      <c r="T49" s="16">
        <f t="shared" si="17"/>
        <v>15.688189370946342</v>
      </c>
      <c r="V49" s="16">
        <f t="shared" ref="V49:X49" si="18">V7/V28%</f>
        <v>17.872216010763722</v>
      </c>
      <c r="W49" s="16">
        <f t="shared" si="18"/>
        <v>16.877229744963593</v>
      </c>
      <c r="X49" s="16">
        <f t="shared" si="18"/>
        <v>18.909094929693481</v>
      </c>
      <c r="Z49" s="16">
        <f t="shared" ref="Z49:AB49" si="19">Z7/Z28%</f>
        <v>18.12905795062705</v>
      </c>
      <c r="AA49" s="16">
        <f t="shared" si="19"/>
        <v>16.958106183916616</v>
      </c>
      <c r="AB49" s="16">
        <f t="shared" si="19"/>
        <v>19.33262960033294</v>
      </c>
      <c r="AD49" s="16">
        <f t="shared" ref="AD49:AF49" si="20">AD7/AD28%</f>
        <v>24.901548876969187</v>
      </c>
      <c r="AE49" s="16">
        <f t="shared" si="20"/>
        <v>23.691059185672312</v>
      </c>
      <c r="AF49" s="16">
        <f t="shared" si="20"/>
        <v>26.187618924061582</v>
      </c>
      <c r="AH49" s="16">
        <f t="shared" ref="AH49:AJ49" si="21">AH7/AH28%</f>
        <v>21.709464778924776</v>
      </c>
      <c r="AI49" s="16">
        <f t="shared" si="21"/>
        <v>21.119414819308346</v>
      </c>
      <c r="AJ49" s="16">
        <f t="shared" si="21"/>
        <v>22.338774633517694</v>
      </c>
      <c r="AL49" s="16">
        <f t="shared" ref="AL49:AN49" si="22">AL7/AL28%</f>
        <v>22.105212643433006</v>
      </c>
      <c r="AM49" s="16">
        <f t="shared" si="22"/>
        <v>20.594374087015012</v>
      </c>
      <c r="AN49" s="16">
        <f t="shared" si="22"/>
        <v>23.737023645800985</v>
      </c>
      <c r="AP49" s="16">
        <f t="shared" ref="AP49:AR49" si="23">AP7/AP28%</f>
        <v>20.900018121170223</v>
      </c>
      <c r="AQ49" s="16">
        <f t="shared" si="23"/>
        <v>19.99903144984312</v>
      </c>
      <c r="AR49" s="16">
        <f t="shared" si="23"/>
        <v>21.90247983099151</v>
      </c>
      <c r="AT49" s="16">
        <f t="shared" ref="AT49:AV49" si="24">AT7/AT28%</f>
        <v>19.864869196202491</v>
      </c>
      <c r="AU49" s="16">
        <f t="shared" si="24"/>
        <v>22.347188630220074</v>
      </c>
      <c r="AV49" s="16">
        <f t="shared" si="24"/>
        <v>17.243142785590955</v>
      </c>
    </row>
    <row r="50" spans="1:48">
      <c r="A50" t="s">
        <v>20</v>
      </c>
      <c r="B50" s="16">
        <f t="shared" si="0"/>
        <v>22.425626536110496</v>
      </c>
      <c r="C50" s="16">
        <f t="shared" si="13"/>
        <v>25.21823013359543</v>
      </c>
      <c r="D50" s="16">
        <f t="shared" si="13"/>
        <v>18.215271641594452</v>
      </c>
      <c r="F50" s="16">
        <f t="shared" ref="F50:H50" si="25">F8/F29%</f>
        <v>21.779426298779846</v>
      </c>
      <c r="G50" s="16">
        <f t="shared" si="25"/>
        <v>20.975783670120947</v>
      </c>
      <c r="H50" s="16">
        <f t="shared" si="25"/>
        <v>22.966961187257571</v>
      </c>
      <c r="J50" s="16">
        <f t="shared" ref="J50:L50" si="26">J8/J29%</f>
        <v>21.530414899186869</v>
      </c>
      <c r="K50" s="16">
        <f t="shared" si="26"/>
        <v>21.849898927238307</v>
      </c>
      <c r="L50" s="16">
        <f t="shared" si="26"/>
        <v>21.052364846842426</v>
      </c>
      <c r="N50" s="16">
        <f t="shared" ref="N50:P50" si="27">N8/N29%</f>
        <v>18.077484934083248</v>
      </c>
      <c r="O50" s="16">
        <f t="shared" si="27"/>
        <v>18.927305564656539</v>
      </c>
      <c r="P50" s="16">
        <f t="shared" si="27"/>
        <v>18.416241244212276</v>
      </c>
      <c r="R50" s="16">
        <f t="shared" ref="R50:T50" si="28">R8/R29%</f>
        <v>16.162705314426379</v>
      </c>
      <c r="S50" s="16">
        <f t="shared" si="28"/>
        <v>16.692773318641589</v>
      </c>
      <c r="T50" s="16">
        <f t="shared" si="28"/>
        <v>15.371298772865956</v>
      </c>
      <c r="V50" s="16">
        <f t="shared" ref="V50:X50" si="29">V8/V29%</f>
        <v>16.098280886559902</v>
      </c>
      <c r="W50" s="16">
        <f t="shared" si="29"/>
        <v>17.729464612470132</v>
      </c>
      <c r="X50" s="16">
        <f t="shared" si="29"/>
        <v>13.690562880149981</v>
      </c>
      <c r="Z50" s="16">
        <f t="shared" ref="Z50:AB50" si="30">Z8/Z29%</f>
        <v>16.943693428940872</v>
      </c>
      <c r="AA50" s="16">
        <f t="shared" si="30"/>
        <v>19.815711592889148</v>
      </c>
      <c r="AB50" s="16">
        <f t="shared" si="30"/>
        <v>12.519056612360062</v>
      </c>
      <c r="AD50" s="16">
        <f t="shared" ref="AD50:AF50" si="31">AD8/AD29%</f>
        <v>24.03399908438546</v>
      </c>
      <c r="AE50" s="16">
        <f t="shared" si="31"/>
        <v>25.946762967923835</v>
      </c>
      <c r="AF50" s="16">
        <f t="shared" si="31"/>
        <v>21.208900207394613</v>
      </c>
      <c r="AH50" s="16">
        <f t="shared" ref="AH50:AJ50" si="32">AH8/AH29%</f>
        <v>21.479653743466987</v>
      </c>
      <c r="AI50" s="16">
        <f t="shared" si="32"/>
        <v>23.170231446162639</v>
      </c>
      <c r="AJ50" s="16">
        <f t="shared" si="32"/>
        <v>19.019751872836178</v>
      </c>
      <c r="AL50" s="16">
        <f t="shared" ref="AL50:AN50" si="33">AL8/AL29%</f>
        <v>21.478876404494383</v>
      </c>
      <c r="AM50" s="16">
        <f t="shared" si="33"/>
        <v>23.71492749277191</v>
      </c>
      <c r="AN50" s="16">
        <f t="shared" si="33"/>
        <v>18.183536422662989</v>
      </c>
      <c r="AP50" s="16">
        <f t="shared" ref="AP50:AR50" si="34">AP8/AP29%</f>
        <v>22.268615482592061</v>
      </c>
      <c r="AQ50" s="16">
        <f t="shared" si="34"/>
        <v>23.080370057346411</v>
      </c>
      <c r="AR50" s="16">
        <f t="shared" si="34"/>
        <v>21.086225895316804</v>
      </c>
      <c r="AT50" s="16">
        <f t="shared" ref="AT50:AV50" si="35">AT8/AT29%</f>
        <v>24.254998152739145</v>
      </c>
      <c r="AU50" s="16">
        <f t="shared" si="35"/>
        <v>26.509235144803529</v>
      </c>
      <c r="AV50" s="16">
        <f t="shared" si="35"/>
        <v>20.979663549891956</v>
      </c>
    </row>
    <row r="51" spans="1:48">
      <c r="A51" t="s">
        <v>21</v>
      </c>
      <c r="B51" s="16">
        <f t="shared" si="0"/>
        <v>30.859481539604147</v>
      </c>
      <c r="C51" s="16">
        <f t="shared" si="13"/>
        <v>31.471946063307051</v>
      </c>
      <c r="D51" s="16">
        <f t="shared" si="13"/>
        <v>24.00411846337829</v>
      </c>
      <c r="F51" s="16">
        <f t="shared" ref="F51:H51" si="36">F9/F30%</f>
        <v>28.473915188902307</v>
      </c>
      <c r="G51" s="16">
        <f t="shared" si="36"/>
        <v>28.285679687071596</v>
      </c>
      <c r="H51" s="16">
        <f t="shared" si="36"/>
        <v>30.582266495204827</v>
      </c>
      <c r="J51" s="16">
        <f t="shared" ref="J51:L51" si="37">J9/J30%</f>
        <v>29.050849194597653</v>
      </c>
      <c r="K51" s="16">
        <f t="shared" si="37"/>
        <v>29.114828438651312</v>
      </c>
      <c r="L51" s="16">
        <f t="shared" si="37"/>
        <v>28.352468716166879</v>
      </c>
      <c r="N51" s="16">
        <f t="shared" ref="N51:P51" si="38">N9/N30%</f>
        <v>25.871071728328122</v>
      </c>
      <c r="O51" s="16">
        <f t="shared" si="38"/>
        <v>26.961997004222553</v>
      </c>
      <c r="P51" s="16">
        <f t="shared" si="38"/>
        <v>25.955885065102724</v>
      </c>
      <c r="R51" s="16">
        <f t="shared" ref="R51:T51" si="39">R9/R30%</f>
        <v>23.391511243490633</v>
      </c>
      <c r="S51" s="16">
        <f t="shared" si="39"/>
        <v>23.895603926043965</v>
      </c>
      <c r="T51" s="16">
        <f t="shared" si="39"/>
        <v>17.56952744168558</v>
      </c>
      <c r="V51" s="16">
        <f t="shared" ref="V51:X51" si="40">V9/V30%</f>
        <v>24.723295945500311</v>
      </c>
      <c r="W51" s="16">
        <f t="shared" si="40"/>
        <v>25.162536223168757</v>
      </c>
      <c r="X51" s="16">
        <f t="shared" si="40"/>
        <v>19.689472897147649</v>
      </c>
      <c r="Z51" s="16">
        <f t="shared" ref="Z51:AB51" si="41">Z9/Z30%</f>
        <v>29.527326151762875</v>
      </c>
      <c r="AA51" s="16">
        <f t="shared" si="41"/>
        <v>30.232752382014823</v>
      </c>
      <c r="AB51" s="16">
        <f t="shared" si="41"/>
        <v>21.136048125867653</v>
      </c>
      <c r="AD51" s="16">
        <f t="shared" ref="AD51:AF51" si="42">AD9/AD30%</f>
        <v>29.772365113706467</v>
      </c>
      <c r="AE51" s="16">
        <f t="shared" si="42"/>
        <v>29.459840824056993</v>
      </c>
      <c r="AF51" s="16">
        <f t="shared" si="42"/>
        <v>33.540082304526749</v>
      </c>
      <c r="AH51" s="16">
        <f t="shared" ref="AH51:AJ51" si="43">AH9/AH30%</f>
        <v>27.707761902502501</v>
      </c>
      <c r="AI51" s="16">
        <f t="shared" si="43"/>
        <v>27.710868450688178</v>
      </c>
      <c r="AJ51" s="16">
        <f t="shared" si="43"/>
        <v>27.671276937922162</v>
      </c>
      <c r="AL51" s="16">
        <f t="shared" ref="AL51:AN51" si="44">AL9/AL30%</f>
        <v>25.274954887460328</v>
      </c>
      <c r="AM51" s="16">
        <f t="shared" si="44"/>
        <v>25.360084835167239</v>
      </c>
      <c r="AN51" s="16">
        <f t="shared" si="44"/>
        <v>24.280536518753905</v>
      </c>
      <c r="AP51" s="16">
        <f t="shared" ref="AP51:AR51" si="45">AP9/AP30%</f>
        <v>27.27544813793131</v>
      </c>
      <c r="AQ51" s="16">
        <f t="shared" si="45"/>
        <v>26.820512427980479</v>
      </c>
      <c r="AR51" s="16">
        <f t="shared" si="45"/>
        <v>32.509151749210623</v>
      </c>
      <c r="AT51" s="16">
        <f t="shared" ref="AT51:AV51" si="46">AT9/AT30%</f>
        <v>27.482207232545967</v>
      </c>
      <c r="AU51" s="16">
        <f t="shared" si="46"/>
        <v>27.388599404671982</v>
      </c>
      <c r="AV51" s="16">
        <f t="shared" si="46"/>
        <v>28.55344075621818</v>
      </c>
    </row>
    <row r="52" spans="1:48">
      <c r="A52" t="s">
        <v>22</v>
      </c>
      <c r="B52" s="16">
        <f t="shared" si="0"/>
        <v>25.485245786049209</v>
      </c>
      <c r="C52" s="16">
        <f t="shared" si="13"/>
        <v>28.804948089242323</v>
      </c>
      <c r="D52" s="16">
        <f t="shared" si="13"/>
        <v>22.744905949107761</v>
      </c>
      <c r="F52" s="16">
        <f t="shared" ref="F52:H52" si="47">F10/F31%</f>
        <v>23.92815983795802</v>
      </c>
      <c r="G52" s="16">
        <f t="shared" si="47"/>
        <v>25.010626467847956</v>
      </c>
      <c r="H52" s="16">
        <f t="shared" si="47"/>
        <v>23.035835645919466</v>
      </c>
      <c r="J52" s="16">
        <f t="shared" ref="J52:L52" si="48">J10/J31%</f>
        <v>23.504414508715239</v>
      </c>
      <c r="K52" s="16">
        <f t="shared" si="48"/>
        <v>26.908790583977652</v>
      </c>
      <c r="L52" s="16">
        <f t="shared" si="48"/>
        <v>20.63986983331122</v>
      </c>
      <c r="N52" s="16">
        <f t="shared" ref="N52:P52" si="49">N10/N31%</f>
        <v>21.774180011414376</v>
      </c>
      <c r="O52" s="16">
        <f t="shared" si="49"/>
        <v>15.865807836822329</v>
      </c>
      <c r="P52" s="16">
        <f t="shared" si="49"/>
        <v>18.585174969965969</v>
      </c>
      <c r="R52" s="16">
        <f t="shared" ref="R52:T52" si="50">R10/R31%</f>
        <v>14.329036104983302</v>
      </c>
      <c r="S52" s="16">
        <f t="shared" si="50"/>
        <v>15.357870758901811</v>
      </c>
      <c r="T52" s="16">
        <f t="shared" si="50"/>
        <v>13.454038287164659</v>
      </c>
      <c r="V52" s="16">
        <f t="shared" ref="V52:X52" si="51">V10/V31%</f>
        <v>12.499188862342566</v>
      </c>
      <c r="W52" s="16">
        <f t="shared" si="51"/>
        <v>12.76557734204793</v>
      </c>
      <c r="X52" s="16">
        <f t="shared" si="51"/>
        <v>12.279695820760734</v>
      </c>
      <c r="Z52" s="16">
        <f t="shared" ref="Z52:AB52" si="52">Z10/Z31%</f>
        <v>14.965832599396073</v>
      </c>
      <c r="AA52" s="16">
        <f t="shared" si="52"/>
        <v>17.361960294679211</v>
      </c>
      <c r="AB52" s="16">
        <f t="shared" si="52"/>
        <v>12.939533027339852</v>
      </c>
      <c r="AD52" s="16">
        <f t="shared" ref="AD52:AF52" si="53">AD10/AD31%</f>
        <v>26.79477949456351</v>
      </c>
      <c r="AE52" s="16">
        <f t="shared" si="53"/>
        <v>29.36636056849893</v>
      </c>
      <c r="AF52" s="16">
        <f t="shared" si="53"/>
        <v>24.64714770671419</v>
      </c>
      <c r="AH52" s="16">
        <f t="shared" ref="AH52:AJ52" si="54">AH10/AH31%</f>
        <v>16.962529792526798</v>
      </c>
      <c r="AI52" s="16">
        <f t="shared" si="54"/>
        <v>16.502476235956674</v>
      </c>
      <c r="AJ52" s="16">
        <f t="shared" si="54"/>
        <v>17.34191568383816</v>
      </c>
      <c r="AL52" s="16">
        <f t="shared" ref="AL52:AN52" si="55">AL10/AL31%</f>
        <v>19.748234296399104</v>
      </c>
      <c r="AM52" s="16">
        <f t="shared" si="55"/>
        <v>18.571440377511301</v>
      </c>
      <c r="AN52" s="16">
        <f t="shared" si="55"/>
        <v>20.719114453539152</v>
      </c>
      <c r="AP52" s="16">
        <f t="shared" ref="AP52:AR52" si="56">AP10/AP31%</f>
        <v>22.398066197010884</v>
      </c>
      <c r="AQ52" s="16">
        <f t="shared" si="56"/>
        <v>20.754740903846397</v>
      </c>
      <c r="AR52" s="16">
        <f t="shared" si="56"/>
        <v>23.716540558131964</v>
      </c>
      <c r="AT52" s="16">
        <f t="shared" ref="AT52:AV52" si="57">AT10/AT31%</f>
        <v>24.879270827781035</v>
      </c>
      <c r="AU52" s="16">
        <f t="shared" si="57"/>
        <v>26.854858164302406</v>
      </c>
      <c r="AV52" s="16">
        <f t="shared" si="57"/>
        <v>23.267563103288083</v>
      </c>
    </row>
    <row r="53" spans="1:48">
      <c r="A53" t="s">
        <v>23</v>
      </c>
      <c r="B53" s="16">
        <f t="shared" si="0"/>
        <v>24.919383345717399</v>
      </c>
      <c r="C53" s="16">
        <f t="shared" si="13"/>
        <v>23.61047443256729</v>
      </c>
      <c r="D53" s="16">
        <f t="shared" si="13"/>
        <v>26.271154482718163</v>
      </c>
      <c r="F53" s="16">
        <f t="shared" ref="F53:H53" si="58">F11/F32%</f>
        <v>24.983351371452883</v>
      </c>
      <c r="G53" s="16">
        <f t="shared" si="58"/>
        <v>22.269849117994195</v>
      </c>
      <c r="H53" s="16">
        <f t="shared" si="58"/>
        <v>27.772461151629042</v>
      </c>
      <c r="J53" s="16">
        <f t="shared" ref="J53:L53" si="59">J11/J32%</f>
        <v>20.674912838365998</v>
      </c>
      <c r="K53" s="16">
        <f t="shared" si="59"/>
        <v>17.983328983426858</v>
      </c>
      <c r="L53" s="16">
        <f t="shared" si="59"/>
        <v>23.364527874390525</v>
      </c>
      <c r="N53" s="16">
        <f t="shared" ref="N53:P53" si="60">N11/N32%</f>
        <v>16.989633273927556</v>
      </c>
      <c r="O53" s="16">
        <f t="shared" si="60"/>
        <v>18.276469442539099</v>
      </c>
      <c r="P53" s="16">
        <f t="shared" si="60"/>
        <v>17.629184448204171</v>
      </c>
      <c r="R53" s="16">
        <f t="shared" ref="R53:T53" si="61">R11/R32%</f>
        <v>15.357550618525385</v>
      </c>
      <c r="S53" s="16">
        <f t="shared" si="61"/>
        <v>14.828202606753559</v>
      </c>
      <c r="T53" s="16">
        <f t="shared" si="61"/>
        <v>15.892994822058283</v>
      </c>
      <c r="V53" s="16">
        <f t="shared" ref="V53:X53" si="62">V11/V32%</f>
        <v>14.298401606325113</v>
      </c>
      <c r="W53" s="16">
        <f t="shared" si="62"/>
        <v>14.234630382477391</v>
      </c>
      <c r="X53" s="16">
        <f t="shared" si="62"/>
        <v>14.362980264318661</v>
      </c>
      <c r="Z53" s="16">
        <f t="shared" ref="Z53:AB53" si="63">Z11/Z32%</f>
        <v>15.183363005787724</v>
      </c>
      <c r="AA53" s="16">
        <f t="shared" si="63"/>
        <v>16.368773751606149</v>
      </c>
      <c r="AB53" s="16">
        <f t="shared" si="63"/>
        <v>13.962400203802297</v>
      </c>
      <c r="AD53" s="16">
        <f t="shared" ref="AD53:AF53" si="64">AD11/AD32%</f>
        <v>22.86656645348404</v>
      </c>
      <c r="AE53" s="16">
        <f t="shared" si="64"/>
        <v>22.546073126908901</v>
      </c>
      <c r="AF53" s="16">
        <f t="shared" si="64"/>
        <v>23.189017000229288</v>
      </c>
      <c r="AH53" s="16">
        <f t="shared" ref="AH53:AJ53" si="65">AH11/AH32%</f>
        <v>12.952226441432833</v>
      </c>
      <c r="AI53" s="16">
        <f t="shared" si="65"/>
        <v>12.132051889841831</v>
      </c>
      <c r="AJ53" s="16">
        <f t="shared" si="65"/>
        <v>13.792639355328486</v>
      </c>
      <c r="AL53" s="16">
        <f t="shared" ref="AL53:AN53" si="66">AL11/AL32%</f>
        <v>12.665025311208531</v>
      </c>
      <c r="AM53" s="16">
        <f t="shared" si="66"/>
        <v>13.154100305679373</v>
      </c>
      <c r="AN53" s="16">
        <f t="shared" si="66"/>
        <v>12.159639701766373</v>
      </c>
      <c r="AP53" s="16">
        <f t="shared" ref="AP53:AR53" si="67">AP11/AP32%</f>
        <v>16.443794623323122</v>
      </c>
      <c r="AQ53" s="16">
        <f t="shared" si="67"/>
        <v>15.066585048970618</v>
      </c>
      <c r="AR53" s="16">
        <f t="shared" si="67"/>
        <v>17.892065632923309</v>
      </c>
      <c r="AT53" s="16">
        <f t="shared" ref="AT53:AV53" si="68">AT11/AT32%</f>
        <v>23.612570979522392</v>
      </c>
      <c r="AU53" s="16">
        <f t="shared" si="68"/>
        <v>24.70185557799952</v>
      </c>
      <c r="AV53" s="16">
        <f t="shared" si="68"/>
        <v>22.483329846632557</v>
      </c>
    </row>
    <row r="54" spans="1:48">
      <c r="A54" t="s">
        <v>24</v>
      </c>
      <c r="B54" s="16">
        <f t="shared" si="0"/>
        <v>26.795901205546876</v>
      </c>
      <c r="C54" s="16">
        <f t="shared" si="13"/>
        <v>26.788948515486997</v>
      </c>
      <c r="D54" s="16">
        <f t="shared" si="13"/>
        <v>26.807685296583909</v>
      </c>
      <c r="F54" s="16">
        <f t="shared" ref="F54:H54" si="69">F12/F33%</f>
        <v>23.71998479526173</v>
      </c>
      <c r="G54" s="16">
        <f t="shared" si="69"/>
        <v>25.996906064389734</v>
      </c>
      <c r="H54" s="16">
        <f t="shared" si="69"/>
        <v>19.920517642522196</v>
      </c>
      <c r="J54" s="16">
        <f t="shared" ref="J54:L54" si="70">J12/J33%</f>
        <v>24.532305723881024</v>
      </c>
      <c r="K54" s="16">
        <f t="shared" si="70"/>
        <v>24.365207995678009</v>
      </c>
      <c r="L54" s="16">
        <f t="shared" si="70"/>
        <v>24.814422211040267</v>
      </c>
      <c r="N54" s="16">
        <f t="shared" ref="N54:P54" si="71">N12/N33%</f>
        <v>21.89621965597377</v>
      </c>
      <c r="O54" s="16">
        <f t="shared" si="71"/>
        <v>23.085282137465462</v>
      </c>
      <c r="P54" s="16">
        <f t="shared" si="71"/>
        <v>22.347989032710853</v>
      </c>
      <c r="R54" s="16">
        <f t="shared" ref="R54:T54" si="72">R12/R33%</f>
        <v>18.162213172723497</v>
      </c>
      <c r="S54" s="16">
        <f t="shared" si="72"/>
        <v>16.881314971872964</v>
      </c>
      <c r="T54" s="16">
        <f t="shared" si="72"/>
        <v>20.256052094743293</v>
      </c>
      <c r="V54" s="16">
        <f t="shared" ref="V54:X54" si="73">V12/V33%</f>
        <v>17.037919750706553</v>
      </c>
      <c r="W54" s="16">
        <f t="shared" si="73"/>
        <v>14.718662220997235</v>
      </c>
      <c r="X54" s="16">
        <f t="shared" si="73"/>
        <v>20.736777267772815</v>
      </c>
      <c r="Z54" s="16">
        <f t="shared" ref="Z54:AB54" si="74">Z12/Z33%</f>
        <v>18.720663600667219</v>
      </c>
      <c r="AA54" s="16">
        <f t="shared" si="74"/>
        <v>16.161495064086804</v>
      </c>
      <c r="AB54" s="16">
        <f t="shared" si="74"/>
        <v>22.820544812977264</v>
      </c>
      <c r="AD54" s="16">
        <f t="shared" ref="AD54:AF54" si="75">AD12/AD33%</f>
        <v>24.576607396896854</v>
      </c>
      <c r="AE54" s="16">
        <f t="shared" si="75"/>
        <v>22.249354874853847</v>
      </c>
      <c r="AF54" s="16">
        <f t="shared" si="75"/>
        <v>28.335658925438292</v>
      </c>
      <c r="AH54" s="16">
        <f t="shared" ref="AH54:AJ54" si="76">AH12/AH33%</f>
        <v>20.050616364040419</v>
      </c>
      <c r="AI54" s="16">
        <f t="shared" si="76"/>
        <v>20.230750115977205</v>
      </c>
      <c r="AJ54" s="16">
        <f t="shared" si="76"/>
        <v>19.760975516627255</v>
      </c>
      <c r="AL54" s="16">
        <f t="shared" ref="AL54:AN54" si="77">AL12/AL33%</f>
        <v>18.650927149454404</v>
      </c>
      <c r="AM54" s="16">
        <f t="shared" si="77"/>
        <v>18.716713075112718</v>
      </c>
      <c r="AN54" s="16">
        <f t="shared" si="77"/>
        <v>18.547309591183865</v>
      </c>
      <c r="AP54" s="16">
        <f t="shared" ref="AP54:AR54" si="78">AP12/AP33%</f>
        <v>21.745749673093187</v>
      </c>
      <c r="AQ54" s="16">
        <f t="shared" si="78"/>
        <v>21.032176775062737</v>
      </c>
      <c r="AR54" s="16">
        <f t="shared" si="78"/>
        <v>22.894961343267013</v>
      </c>
      <c r="AT54" s="16">
        <f t="shared" ref="AT54:AV54" si="79">AT12/AT33%</f>
        <v>23.970813370036534</v>
      </c>
      <c r="AU54" s="16">
        <f t="shared" si="79"/>
        <v>22.430537466172272</v>
      </c>
      <c r="AV54" s="16">
        <f t="shared" si="79"/>
        <v>26.486274284510579</v>
      </c>
    </row>
    <row r="55" spans="1:48">
      <c r="A55" t="s">
        <v>25</v>
      </c>
      <c r="B55" s="16">
        <f t="shared" si="0"/>
        <v>24.65944287018819</v>
      </c>
      <c r="C55" s="16">
        <f t="shared" si="13"/>
        <v>28.440486577012948</v>
      </c>
      <c r="D55" s="16">
        <f t="shared" si="13"/>
        <v>22.937447477072599</v>
      </c>
      <c r="F55" s="16">
        <f t="shared" ref="F55:H55" si="80">F13/F34%</f>
        <v>18.576147724129786</v>
      </c>
      <c r="G55" s="16">
        <f t="shared" si="80"/>
        <v>18.851091463110045</v>
      </c>
      <c r="H55" s="16">
        <f t="shared" si="80"/>
        <v>18.452010428789233</v>
      </c>
      <c r="J55" s="16">
        <f t="shared" ref="J55:L55" si="81">J13/J34%</f>
        <v>22.430110904762344</v>
      </c>
      <c r="K55" s="16">
        <f t="shared" si="81"/>
        <v>22.202528888140762</v>
      </c>
      <c r="L55" s="16">
        <f t="shared" si="81"/>
        <v>22.532856504246759</v>
      </c>
      <c r="N55" s="16">
        <f t="shared" ref="N55:P55" si="82">N13/N34%</f>
        <v>17.412060824163252</v>
      </c>
      <c r="O55" s="16">
        <f t="shared" si="82"/>
        <v>11.087703633429598</v>
      </c>
      <c r="P55" s="16">
        <f t="shared" si="82"/>
        <v>13.041452292425211</v>
      </c>
      <c r="R55" s="16">
        <f t="shared" ref="R55:T55" si="83">R13/R34%</f>
        <v>15.029543781473736</v>
      </c>
      <c r="S55" s="16">
        <f t="shared" si="83"/>
        <v>16.737655781669034</v>
      </c>
      <c r="T55" s="16">
        <f t="shared" si="83"/>
        <v>14.263131320281053</v>
      </c>
      <c r="V55" s="16">
        <f t="shared" ref="V55:X55" si="84">V13/V34%</f>
        <v>11.632190285111557</v>
      </c>
      <c r="W55" s="16">
        <f t="shared" si="84"/>
        <v>13.93210159736414</v>
      </c>
      <c r="X55" s="16">
        <f t="shared" si="84"/>
        <v>10.601977478971188</v>
      </c>
      <c r="Z55" s="16">
        <f t="shared" ref="Z55:AB55" si="85">Z13/Z34%</f>
        <v>14.31650520687208</v>
      </c>
      <c r="AA55" s="16">
        <f t="shared" si="85"/>
        <v>20.67045032620803</v>
      </c>
      <c r="AB55" s="16">
        <f t="shared" si="85"/>
        <v>11.446574029707714</v>
      </c>
      <c r="AD55" s="16">
        <f t="shared" ref="AD55:AF55" si="86">AD13/AD34%</f>
        <v>16.709196313546727</v>
      </c>
      <c r="AE55" s="16">
        <f t="shared" si="86"/>
        <v>26.159260066643828</v>
      </c>
      <c r="AF55" s="16">
        <f t="shared" si="86"/>
        <v>12.690937818597487</v>
      </c>
      <c r="AH55" s="16">
        <f t="shared" ref="AH55:AJ55" si="87">AH13/AH34%</f>
        <v>12.727272727272727</v>
      </c>
      <c r="AI55" s="16">
        <f t="shared" si="87"/>
        <v>14.741823905884303</v>
      </c>
      <c r="AJ55" s="16">
        <f t="shared" si="87"/>
        <v>11.859819043669425</v>
      </c>
      <c r="AL55" s="16">
        <f t="shared" ref="AL55:AN55" si="88">AL13/AL34%</f>
        <v>11.247636170549713</v>
      </c>
      <c r="AM55" s="16">
        <f t="shared" si="88"/>
        <v>15.181192852948579</v>
      </c>
      <c r="AN55" s="16">
        <f t="shared" si="88"/>
        <v>9.5927154655184594</v>
      </c>
      <c r="AP55" s="16">
        <f t="shared" ref="AP55:AR55" si="89">AP13/AP34%</f>
        <v>15.352823786410823</v>
      </c>
      <c r="AQ55" s="16">
        <f t="shared" si="89"/>
        <v>14.437869822485208</v>
      </c>
      <c r="AR55" s="16">
        <f t="shared" si="89"/>
        <v>15.741031319770102</v>
      </c>
      <c r="AT55" s="16">
        <f t="shared" ref="AT55:AV55" si="90">AT13/AT34%</f>
        <v>17.747561408447254</v>
      </c>
      <c r="AU55" s="16">
        <f t="shared" si="90"/>
        <v>21.695916024274233</v>
      </c>
      <c r="AV55" s="16">
        <f t="shared" si="90"/>
        <v>16.213414452804699</v>
      </c>
    </row>
    <row r="56" spans="1:48">
      <c r="A56" t="s">
        <v>26</v>
      </c>
      <c r="B56" s="16">
        <f t="shared" si="0"/>
        <v>21.878435276792565</v>
      </c>
      <c r="C56" s="16">
        <f t="shared" si="13"/>
        <v>26.782033256868612</v>
      </c>
      <c r="D56" s="16">
        <f t="shared" si="13"/>
        <v>17.157221950822343</v>
      </c>
      <c r="F56" s="16">
        <f t="shared" ref="F56:H56" si="91">F14/F35%</f>
        <v>19.896577449387333</v>
      </c>
      <c r="G56" s="16">
        <f t="shared" si="91"/>
        <v>23.057196308830637</v>
      </c>
      <c r="H56" s="16">
        <f t="shared" si="91"/>
        <v>16.906170752324599</v>
      </c>
      <c r="J56" s="16">
        <f t="shared" ref="J56:L56" si="92">J14/J35%</f>
        <v>20.403886647893042</v>
      </c>
      <c r="K56" s="16">
        <f t="shared" si="92"/>
        <v>26.822908646689868</v>
      </c>
      <c r="L56" s="16">
        <f t="shared" si="92"/>
        <v>14.131209053605289</v>
      </c>
      <c r="N56" s="16">
        <f t="shared" ref="N56:P56" si="93">N14/N35%</f>
        <v>17.666903215241007</v>
      </c>
      <c r="O56" s="16">
        <f t="shared" si="93"/>
        <v>16.235703883247957</v>
      </c>
      <c r="P56" s="16">
        <f t="shared" si="93"/>
        <v>16.926432929720843</v>
      </c>
      <c r="R56" s="16">
        <f t="shared" ref="R56:T56" si="94">R14/R35%</f>
        <v>14.627888013047023</v>
      </c>
      <c r="S56" s="16">
        <f t="shared" si="94"/>
        <v>16.055569722705755</v>
      </c>
      <c r="T56" s="16">
        <f t="shared" si="94"/>
        <v>13.253410412022568</v>
      </c>
      <c r="V56" s="16">
        <f t="shared" ref="V56:X56" si="95">V14/V35%</f>
        <v>14.729359141617188</v>
      </c>
      <c r="W56" s="16">
        <f t="shared" si="95"/>
        <v>16.245090164926449</v>
      </c>
      <c r="X56" s="16">
        <f t="shared" si="95"/>
        <v>13.307604197839165</v>
      </c>
      <c r="Z56" s="16">
        <f t="shared" ref="Z56:AB56" si="96">Z14/Z35%</f>
        <v>16.328100282562922</v>
      </c>
      <c r="AA56" s="16">
        <f t="shared" si="96"/>
        <v>15.924243780204046</v>
      </c>
      <c r="AB56" s="16">
        <f t="shared" si="96"/>
        <v>16.712445438092196</v>
      </c>
      <c r="AD56" s="16">
        <f t="shared" ref="AD56:AF56" si="97">AD14/AD35%</f>
        <v>22.184110308601444</v>
      </c>
      <c r="AE56" s="16">
        <f t="shared" si="97"/>
        <v>19.334819282374021</v>
      </c>
      <c r="AF56" s="16">
        <f t="shared" si="97"/>
        <v>24.822207160271521</v>
      </c>
      <c r="AH56" s="16">
        <f t="shared" ref="AH56:AJ56" si="98">AH14/AH35%</f>
        <v>18.55661211376329</v>
      </c>
      <c r="AI56" s="16">
        <f t="shared" si="98"/>
        <v>17.55582163684339</v>
      </c>
      <c r="AJ56" s="16">
        <f t="shared" si="98"/>
        <v>19.503520055397594</v>
      </c>
      <c r="AL56" s="16">
        <f t="shared" ref="AL56:AN56" si="99">AL14/AL35%</f>
        <v>15.291058773926064</v>
      </c>
      <c r="AM56" s="16">
        <f t="shared" si="99"/>
        <v>14.050033806626098</v>
      </c>
      <c r="AN56" s="16">
        <f t="shared" si="99"/>
        <v>16.435168351392626</v>
      </c>
      <c r="AP56" s="16">
        <f t="shared" ref="AP56:AR56" si="100">AP14/AP35%</f>
        <v>18.095036511800192</v>
      </c>
      <c r="AQ56" s="16">
        <f t="shared" si="100"/>
        <v>18.400962085664279</v>
      </c>
      <c r="AR56" s="16">
        <f t="shared" si="100"/>
        <v>17.796742793352042</v>
      </c>
      <c r="AT56" s="16">
        <f t="shared" ref="AT56:AV56" si="101">AT14/AT35%</f>
        <v>22.478424071956859</v>
      </c>
      <c r="AU56" s="16">
        <f t="shared" si="101"/>
        <v>23.233928646116524</v>
      </c>
      <c r="AV56" s="16">
        <f t="shared" si="101"/>
        <v>21.770320860855758</v>
      </c>
    </row>
    <row r="57" spans="1:48">
      <c r="A57" t="s">
        <v>27</v>
      </c>
      <c r="B57" s="16">
        <f t="shared" si="0"/>
        <v>23.50557954015602</v>
      </c>
      <c r="C57" s="16">
        <f t="shared" si="13"/>
        <v>26.529044155311954</v>
      </c>
      <c r="D57" s="16">
        <f t="shared" si="13"/>
        <v>18.713976157914786</v>
      </c>
      <c r="F57" s="16">
        <f t="shared" ref="F57:H57" si="102">F15/F36%</f>
        <v>20.924355833079353</v>
      </c>
      <c r="G57" s="16">
        <f t="shared" si="102"/>
        <v>22.423285340726505</v>
      </c>
      <c r="H57" s="16">
        <f t="shared" si="102"/>
        <v>18.58612046297889</v>
      </c>
      <c r="J57" s="16">
        <f t="shared" ref="J57:L57" si="103">J15/J36%</f>
        <v>19.69284109894414</v>
      </c>
      <c r="K57" s="16">
        <f t="shared" si="103"/>
        <v>20.561927191661525</v>
      </c>
      <c r="L57" s="16">
        <f t="shared" si="103"/>
        <v>18.304888922377526</v>
      </c>
      <c r="N57" s="16">
        <f t="shared" ref="N57:P57" si="104">N15/N36%</f>
        <v>17.401299668907157</v>
      </c>
      <c r="O57" s="16">
        <f t="shared" si="104"/>
        <v>12.42451381780962</v>
      </c>
      <c r="P57" s="16">
        <f t="shared" si="104"/>
        <v>15.49126334681211</v>
      </c>
      <c r="R57" s="16">
        <f t="shared" ref="R57:T57" si="105">R15/R36%</f>
        <v>13.517275726825623</v>
      </c>
      <c r="S57" s="16">
        <f t="shared" si="105"/>
        <v>16.780852753153418</v>
      </c>
      <c r="T57" s="16">
        <f t="shared" si="105"/>
        <v>8.4465389605433874</v>
      </c>
      <c r="V57" s="16">
        <f t="shared" ref="V57:X57" si="106">V15/V36%</f>
        <v>14.565780189358831</v>
      </c>
      <c r="W57" s="16">
        <f t="shared" si="106"/>
        <v>16.997184304822234</v>
      </c>
      <c r="X57" s="16">
        <f t="shared" si="106"/>
        <v>10.784547738693467</v>
      </c>
      <c r="Z57" s="16">
        <f t="shared" ref="Z57:AB57" si="107">Z15/Z36%</f>
        <v>12.945583003457433</v>
      </c>
      <c r="AA57" s="16">
        <f t="shared" si="107"/>
        <v>16.033073560159664</v>
      </c>
      <c r="AB57" s="16">
        <f t="shared" si="107"/>
        <v>8.1904616442017648</v>
      </c>
      <c r="AD57" s="16">
        <f t="shared" ref="AD57:AF57" si="108">AD15/AD36%</f>
        <v>19.315325495650161</v>
      </c>
      <c r="AE57" s="16">
        <f t="shared" si="108"/>
        <v>23.165697017287123</v>
      </c>
      <c r="AF57" s="16">
        <f t="shared" si="108"/>
        <v>13.322222222222223</v>
      </c>
      <c r="AH57" s="16">
        <f t="shared" ref="AH57:AJ57" si="109">AH15/AH36%</f>
        <v>10.77011560638001</v>
      </c>
      <c r="AI57" s="16">
        <f t="shared" si="109"/>
        <v>13.251043604696612</v>
      </c>
      <c r="AJ57" s="16">
        <f t="shared" si="109"/>
        <v>6.7956544879621807</v>
      </c>
      <c r="AL57" s="16">
        <f t="shared" ref="AL57:AN57" si="110">AL15/AL36%</f>
        <v>10.35625517812759</v>
      </c>
      <c r="AM57" s="16">
        <f t="shared" si="110"/>
        <v>13.498995767738499</v>
      </c>
      <c r="AN57" s="16">
        <f t="shared" si="110"/>
        <v>5.4439752769108383</v>
      </c>
      <c r="AP57" s="16">
        <f t="shared" ref="AP57:AR57" si="111">AP15/AP36%</f>
        <v>11.80786494717378</v>
      </c>
      <c r="AQ57" s="16">
        <f t="shared" si="111"/>
        <v>14.365983236521597</v>
      </c>
      <c r="AR57" s="16">
        <f t="shared" si="111"/>
        <v>7.7634690551750332</v>
      </c>
      <c r="AT57" s="16">
        <f t="shared" ref="AT57:AV57" si="112">AT15/AT36%</f>
        <v>13.153966740166043</v>
      </c>
      <c r="AU57" s="16">
        <f t="shared" si="112"/>
        <v>14.895436855835435</v>
      </c>
      <c r="AV57" s="16">
        <f t="shared" si="112"/>
        <v>10.512067379149267</v>
      </c>
    </row>
    <row r="58" spans="1:48">
      <c r="A58" t="s">
        <v>28</v>
      </c>
      <c r="B58" s="16">
        <f t="shared" si="0"/>
        <v>14.194333033972921</v>
      </c>
      <c r="C58" s="16">
        <f t="shared" si="13"/>
        <v>21.242612930783931</v>
      </c>
      <c r="D58" s="16">
        <f t="shared" si="13"/>
        <v>5.3788492148730738</v>
      </c>
      <c r="F58" s="16">
        <f t="shared" ref="F58:H58" si="113">F16/F37%</f>
        <v>12.641040212549969</v>
      </c>
      <c r="G58" s="16">
        <f t="shared" si="113"/>
        <v>14.488684591979315</v>
      </c>
      <c r="H58" s="16">
        <f t="shared" si="113"/>
        <v>10.309233042723493</v>
      </c>
      <c r="J58" s="16">
        <f t="shared" ref="J58:L58" si="114">J16/J37%</f>
        <v>14.123075886692041</v>
      </c>
      <c r="K58" s="16">
        <f t="shared" si="114"/>
        <v>18.255787106318568</v>
      </c>
      <c r="L58" s="16">
        <f t="shared" si="114"/>
        <v>8.8053255577256344</v>
      </c>
      <c r="N58" s="16">
        <f t="shared" ref="N58:P58" si="115">N16/N37%</f>
        <v>13.910022350572042</v>
      </c>
      <c r="O58" s="16">
        <f t="shared" si="115"/>
        <v>6.6813137914731486</v>
      </c>
      <c r="P58" s="16">
        <f t="shared" si="115"/>
        <v>10.706874029527025</v>
      </c>
      <c r="R58" s="16">
        <f t="shared" ref="R58:T58" si="116">R16/R37%</f>
        <v>7.5445140046343342</v>
      </c>
      <c r="S58" s="16">
        <f t="shared" si="116"/>
        <v>11.429166184803979</v>
      </c>
      <c r="T58" s="16">
        <f t="shared" si="116"/>
        <v>2.8110186067223197</v>
      </c>
      <c r="V58" s="16">
        <f t="shared" ref="V58:X58" si="117">V16/V37%</f>
        <v>7.8273862321755621</v>
      </c>
      <c r="W58" s="16">
        <f t="shared" si="117"/>
        <v>11.253382317850082</v>
      </c>
      <c r="X58" s="16">
        <f t="shared" si="117"/>
        <v>3.5550664750269494</v>
      </c>
      <c r="Z58" s="16">
        <f t="shared" ref="Z58:AB58" si="118">Z16/Z37%</f>
        <v>8.0190078670881544</v>
      </c>
      <c r="AA58" s="16">
        <f t="shared" si="118"/>
        <v>11.908039583767875</v>
      </c>
      <c r="AB58" s="16">
        <f t="shared" si="118"/>
        <v>3.2313652989141288</v>
      </c>
      <c r="AD58" s="16">
        <f t="shared" ref="AD58:AF58" si="119">AD16/AD37%</f>
        <v>15.908197961787145</v>
      </c>
      <c r="AE58" s="16">
        <f t="shared" si="119"/>
        <v>17.41383993901103</v>
      </c>
      <c r="AF58" s="16">
        <f t="shared" si="119"/>
        <v>14.041415875361249</v>
      </c>
      <c r="AH58" s="16">
        <f t="shared" ref="AH58:AJ58" si="120">AH16/AH37%</f>
        <v>11.003151584553533</v>
      </c>
      <c r="AI58" s="16">
        <f t="shared" si="120"/>
        <v>11.051423968284857</v>
      </c>
      <c r="AJ58" s="16">
        <f t="shared" si="120"/>
        <v>10.945252027401127</v>
      </c>
      <c r="AL58" s="16">
        <f t="shared" ref="AL58:AN58" si="121">AL16/AL37%</f>
        <v>9.169689391782315</v>
      </c>
      <c r="AM58" s="16">
        <f t="shared" si="121"/>
        <v>9.7902002819084579</v>
      </c>
      <c r="AN58" s="16">
        <f t="shared" si="121"/>
        <v>8.4220119402333466</v>
      </c>
      <c r="AP58" s="16">
        <f t="shared" ref="AP58:AR58" si="122">AP16/AP37%</f>
        <v>10.284878867904265</v>
      </c>
      <c r="AQ58" s="16">
        <f t="shared" si="122"/>
        <v>10.946367124867132</v>
      </c>
      <c r="AR58" s="16">
        <f t="shared" si="122"/>
        <v>9.5023709307901321</v>
      </c>
      <c r="AT58" s="16">
        <f t="shared" ref="AT58:AV58" si="123">AT16/AT37%</f>
        <v>17.570728830133287</v>
      </c>
      <c r="AU58" s="16">
        <f t="shared" si="123"/>
        <v>19.252745109194798</v>
      </c>
      <c r="AV58" s="16">
        <f t="shared" si="123"/>
        <v>15.550805479505536</v>
      </c>
    </row>
    <row r="59" spans="1:48">
      <c r="A59" t="s">
        <v>29</v>
      </c>
      <c r="B59" s="16">
        <f t="shared" si="0"/>
        <v>11.571120054972022</v>
      </c>
      <c r="C59" s="16">
        <f t="shared" si="13"/>
        <v>14.562398803564585</v>
      </c>
      <c r="D59" s="16">
        <f t="shared" si="13"/>
        <v>10.091574867650476</v>
      </c>
      <c r="F59" s="16">
        <f t="shared" ref="F59:H59" si="124">F17/F38%</f>
        <v>13.945224685150718</v>
      </c>
      <c r="G59" s="16">
        <f t="shared" si="124"/>
        <v>16.462537375051603</v>
      </c>
      <c r="H59" s="16">
        <f t="shared" si="124"/>
        <v>12.749508262964921</v>
      </c>
      <c r="J59" s="16">
        <f t="shared" ref="J59:L59" si="125">J17/J38%</f>
        <v>15.0944</v>
      </c>
      <c r="K59" s="16">
        <f t="shared" si="125"/>
        <v>20.023040618380467</v>
      </c>
      <c r="L59" s="16">
        <f t="shared" si="125"/>
        <v>12.743910724096578</v>
      </c>
      <c r="N59" s="16">
        <f t="shared" ref="N59:P59" si="126">N17/N38%</f>
        <v>8.1657337708293127</v>
      </c>
      <c r="O59" s="16">
        <f t="shared" si="126"/>
        <v>10.994934168665264</v>
      </c>
      <c r="P59" s="16">
        <f t="shared" si="126"/>
        <v>10.083636378714811</v>
      </c>
      <c r="R59" s="16">
        <f t="shared" ref="R59:T59" si="127">R17/R38%</f>
        <v>6.5453250930345188</v>
      </c>
      <c r="S59" s="16">
        <f t="shared" si="127"/>
        <v>9.4337833994664209</v>
      </c>
      <c r="T59" s="16">
        <f t="shared" si="127"/>
        <v>5.2737635331711736</v>
      </c>
      <c r="V59" s="16">
        <f t="shared" ref="V59:X59" si="128">V17/V38%</f>
        <v>7.6209341117597997</v>
      </c>
      <c r="W59" s="16">
        <f t="shared" si="128"/>
        <v>9.0034301275169533</v>
      </c>
      <c r="X59" s="16">
        <f t="shared" si="128"/>
        <v>6.9741399356252058</v>
      </c>
      <c r="Z59" s="16">
        <f t="shared" ref="Z59:AB59" si="129">Z17/Z38%</f>
        <v>9.1761255215413176</v>
      </c>
      <c r="AA59" s="16">
        <f t="shared" si="129"/>
        <v>8.765862463314825</v>
      </c>
      <c r="AB59" s="16">
        <f t="shared" si="129"/>
        <v>9.3614981385329905</v>
      </c>
      <c r="AD59" s="16">
        <f t="shared" ref="AD59:AF59" si="130">AD17/AD38%</f>
        <v>18.758729580372865</v>
      </c>
      <c r="AE59" s="16">
        <f t="shared" si="130"/>
        <v>18.695168344504541</v>
      </c>
      <c r="AF59" s="16">
        <f t="shared" si="130"/>
        <v>18.787782373528476</v>
      </c>
      <c r="AH59" s="16">
        <f t="shared" ref="AH59:AJ59" si="131">AH17/AH38%</f>
        <v>14.916030405119436</v>
      </c>
      <c r="AI59" s="16">
        <f t="shared" si="131"/>
        <v>13.252071492159146</v>
      </c>
      <c r="AJ59" s="16">
        <f t="shared" si="131"/>
        <v>15.660200537789185</v>
      </c>
      <c r="AL59" s="16">
        <f t="shared" ref="AL59:AN59" si="132">AL17/AL38%</f>
        <v>10.48007253981714</v>
      </c>
      <c r="AM59" s="16">
        <f t="shared" si="132"/>
        <v>11.192599048065965</v>
      </c>
      <c r="AN59" s="16">
        <f t="shared" si="132"/>
        <v>10.155228258876734</v>
      </c>
      <c r="AP59" s="16">
        <f t="shared" ref="AP59:AR59" si="133">AP17/AP38%</f>
        <v>8.8970523849037413</v>
      </c>
      <c r="AQ59" s="16">
        <f t="shared" si="133"/>
        <v>11.693003998817069</v>
      </c>
      <c r="AR59" s="16">
        <f t="shared" si="133"/>
        <v>7.5551688388625591</v>
      </c>
      <c r="AT59" s="16">
        <f t="shared" ref="AT59:AV59" si="134">AT17/AT38%</f>
        <v>18.444508499575115</v>
      </c>
      <c r="AU59" s="16">
        <f t="shared" si="134"/>
        <v>18.200756668741917</v>
      </c>
      <c r="AV59" s="16">
        <f t="shared" si="134"/>
        <v>18.555392768249579</v>
      </c>
    </row>
    <row r="60" spans="1:48">
      <c r="A60" t="s">
        <v>30</v>
      </c>
      <c r="B60" s="16">
        <f t="shared" si="0"/>
        <v>16.890489033636968</v>
      </c>
      <c r="C60" s="16">
        <f t="shared" si="13"/>
        <v>20.44277802803466</v>
      </c>
      <c r="D60" s="16">
        <f t="shared" si="13"/>
        <v>13.609901847786986</v>
      </c>
      <c r="F60" s="16">
        <f t="shared" ref="F60:H60" si="135">F18/F39%</f>
        <v>16.19304037199359</v>
      </c>
      <c r="G60" s="16">
        <f t="shared" si="135"/>
        <v>22.473661819613522</v>
      </c>
      <c r="H60" s="16">
        <f t="shared" si="135"/>
        <v>10.46437360057652</v>
      </c>
      <c r="J60" s="16">
        <f t="shared" ref="J60:L60" si="136">J18/J39%</f>
        <v>15.448777108328269</v>
      </c>
      <c r="K60" s="16">
        <f t="shared" si="136"/>
        <v>21.696672907964857</v>
      </c>
      <c r="L60" s="16">
        <f t="shared" si="136"/>
        <v>9.7381988425028378</v>
      </c>
      <c r="N60" s="16">
        <f t="shared" ref="N60:P60" si="137">N18/N39%</f>
        <v>18.349173453362045</v>
      </c>
      <c r="O60" s="16">
        <f t="shared" si="137"/>
        <v>8.4106129323939705</v>
      </c>
      <c r="P60" s="16">
        <f t="shared" si="137"/>
        <v>13.074264904201071</v>
      </c>
      <c r="R60" s="16">
        <f t="shared" ref="R60:T60" si="138">R18/R39%</f>
        <v>9.6959013908485172</v>
      </c>
      <c r="S60" s="16">
        <f t="shared" si="138"/>
        <v>12.390935859963273</v>
      </c>
      <c r="T60" s="16">
        <f t="shared" si="138"/>
        <v>7.2972600520766591</v>
      </c>
      <c r="V60" s="16">
        <f t="shared" ref="V60:X60" si="139">V18/V39%</f>
        <v>7.6767574606345246</v>
      </c>
      <c r="W60" s="16">
        <f t="shared" si="139"/>
        <v>10.542340217065647</v>
      </c>
      <c r="X60" s="16">
        <f t="shared" si="139"/>
        <v>5.1519864541567388</v>
      </c>
      <c r="Z60" s="16">
        <f t="shared" ref="Z60:AB60" si="140">Z18/Z39%</f>
        <v>8.8869298961704875</v>
      </c>
      <c r="AA60" s="16">
        <f t="shared" si="140"/>
        <v>10.642592398817031</v>
      </c>
      <c r="AB60" s="16">
        <f t="shared" si="140"/>
        <v>7.3072730875941341</v>
      </c>
      <c r="AD60" s="16">
        <f t="shared" ref="AD60:AF60" si="141">AD18/AD39%</f>
        <v>18.846908995084728</v>
      </c>
      <c r="AE60" s="16">
        <f t="shared" si="141"/>
        <v>19.192922129841083</v>
      </c>
      <c r="AF60" s="16">
        <f t="shared" si="141"/>
        <v>18.535749783238522</v>
      </c>
      <c r="AH60" s="16">
        <f t="shared" ref="AH60:AJ60" si="142">AH18/AH39%</f>
        <v>13.390849122595883</v>
      </c>
      <c r="AI60" s="16">
        <f t="shared" si="142"/>
        <v>13.308305056193296</v>
      </c>
      <c r="AJ60" s="16">
        <f t="shared" si="142"/>
        <v>13.463467361470038</v>
      </c>
      <c r="AL60" s="16">
        <f t="shared" ref="AL60:AN60" si="143">AL18/AL39%</f>
        <v>13.537440793691299</v>
      </c>
      <c r="AM60" s="16">
        <f t="shared" si="143"/>
        <v>16.140267238753591</v>
      </c>
      <c r="AN60" s="16">
        <f t="shared" si="143"/>
        <v>11.229328579581887</v>
      </c>
      <c r="AP60" s="16">
        <f t="shared" ref="AP60:AR60" si="144">AP18/AP39%</f>
        <v>15.130429513527705</v>
      </c>
      <c r="AQ60" s="16">
        <f t="shared" si="144"/>
        <v>18.190289158258278</v>
      </c>
      <c r="AR60" s="16">
        <f t="shared" si="144"/>
        <v>12.459779136927066</v>
      </c>
      <c r="AT60" s="16">
        <f t="shared" ref="AT60:AV60" si="145">AT18/AT39%</f>
        <v>17.791921373289679</v>
      </c>
      <c r="AU60" s="16">
        <f t="shared" si="145"/>
        <v>17.450061717744184</v>
      </c>
      <c r="AV60" s="16">
        <f t="shared" si="145"/>
        <v>18.091740302513657</v>
      </c>
    </row>
    <row r="61" spans="1:48">
      <c r="A61" t="s">
        <v>31</v>
      </c>
      <c r="B61" s="16">
        <f t="shared" si="0"/>
        <v>19.62859953835093</v>
      </c>
      <c r="C61" s="16">
        <f t="shared" si="13"/>
        <v>30.146739602326996</v>
      </c>
      <c r="D61" s="16">
        <f t="shared" si="13"/>
        <v>14.521512440887339</v>
      </c>
      <c r="F61" s="16">
        <f t="shared" ref="F61:H61" si="146">F19/F40%</f>
        <v>16.128958163935632</v>
      </c>
      <c r="G61" s="16">
        <f t="shared" si="146"/>
        <v>24.787832488367247</v>
      </c>
      <c r="H61" s="16">
        <f t="shared" si="146"/>
        <v>11.849980780846741</v>
      </c>
      <c r="J61" s="16">
        <f t="shared" ref="J61:L61" si="147">J19/J40%</f>
        <v>17.900955140102305</v>
      </c>
      <c r="K61" s="16">
        <f t="shared" si="147"/>
        <v>22.45267792674812</v>
      </c>
      <c r="L61" s="16">
        <f t="shared" si="147"/>
        <v>15.76166520269371</v>
      </c>
      <c r="N61" s="16">
        <f t="shared" ref="N61:P61" si="148">N19/N40%</f>
        <v>17.632287244374151</v>
      </c>
      <c r="O61" s="16">
        <f t="shared" si="148"/>
        <v>12.629674224335558</v>
      </c>
      <c r="P61" s="16">
        <f t="shared" si="148"/>
        <v>14.275476762125596</v>
      </c>
      <c r="R61" s="16">
        <f t="shared" ref="R61:T61" si="149">R19/R40%</f>
        <v>14.406552961469989</v>
      </c>
      <c r="S61" s="16">
        <f t="shared" si="149"/>
        <v>20.178339268554634</v>
      </c>
      <c r="T61" s="16">
        <f t="shared" si="149"/>
        <v>11.610089418982021</v>
      </c>
      <c r="V61" s="16">
        <f t="shared" ref="V61:X61" si="150">V19/V40%</f>
        <v>9.0246831715765605</v>
      </c>
      <c r="W61" s="16">
        <f t="shared" si="150"/>
        <v>17.321199620937623</v>
      </c>
      <c r="X61" s="16">
        <f t="shared" si="150"/>
        <v>4.8875237148793929</v>
      </c>
      <c r="Z61" s="16">
        <f t="shared" ref="Z61:AB61" si="151">Z19/Z40%</f>
        <v>9.3342947307306918</v>
      </c>
      <c r="AA61" s="16">
        <f t="shared" si="151"/>
        <v>16.77283569524344</v>
      </c>
      <c r="AB61" s="16">
        <f t="shared" si="151"/>
        <v>5.6082581443067152</v>
      </c>
      <c r="AD61" s="16">
        <f t="shared" ref="AD61:AF61" si="152">AD19/AD40%</f>
        <v>20.577301849629848</v>
      </c>
      <c r="AE61" s="16">
        <f t="shared" si="152"/>
        <v>25.059081819580204</v>
      </c>
      <c r="AF61" s="16">
        <f t="shared" si="152"/>
        <v>18.43206578145611</v>
      </c>
      <c r="AH61" s="16">
        <f t="shared" ref="AH61:AJ61" si="153">AH19/AH40%</f>
        <v>18.154745691924969</v>
      </c>
      <c r="AI61" s="16">
        <f t="shared" si="153"/>
        <v>19.880210624920164</v>
      </c>
      <c r="AJ61" s="16">
        <f t="shared" si="153"/>
        <v>17.343220225858985</v>
      </c>
      <c r="AL61" s="16">
        <f t="shared" ref="AL61:AN61" si="154">AL19/AL40%</f>
        <v>15.932315229525312</v>
      </c>
      <c r="AM61" s="16">
        <f t="shared" si="154"/>
        <v>20.262562760464817</v>
      </c>
      <c r="AN61" s="16">
        <f t="shared" si="154"/>
        <v>13.915497436305101</v>
      </c>
      <c r="AP61" s="16">
        <f t="shared" ref="AP61:AR61" si="155">AP19/AP40%</f>
        <v>17.695195874423234</v>
      </c>
      <c r="AQ61" s="16">
        <f t="shared" si="155"/>
        <v>20.930832759807295</v>
      </c>
      <c r="AR61" s="16">
        <f t="shared" si="155"/>
        <v>16.203177456448756</v>
      </c>
      <c r="AT61" s="16">
        <f t="shared" ref="AT61:AV61" si="156">AT19/AT40%</f>
        <v>19.561400833808907</v>
      </c>
      <c r="AU61" s="16">
        <f t="shared" si="156"/>
        <v>24.467049614082232</v>
      </c>
      <c r="AV61" s="16">
        <f t="shared" si="156"/>
        <v>17.276477274178511</v>
      </c>
    </row>
    <row r="62" spans="1:48">
      <c r="A62" t="s">
        <v>32</v>
      </c>
      <c r="B62" s="16">
        <f t="shared" si="0"/>
        <v>17.91019200764784</v>
      </c>
      <c r="C62" s="16">
        <f t="shared" si="13"/>
        <v>21.595458465816201</v>
      </c>
      <c r="D62" s="16">
        <f t="shared" si="13"/>
        <v>15.923098278734036</v>
      </c>
      <c r="F62" s="16">
        <f t="shared" ref="F62:H62" si="157">F20/F41%</f>
        <v>19.112305097150202</v>
      </c>
      <c r="G62" s="16">
        <f t="shared" si="157"/>
        <v>21.175975838207744</v>
      </c>
      <c r="H62" s="16">
        <f t="shared" si="157"/>
        <v>18.000082408526534</v>
      </c>
      <c r="J62" s="16">
        <f t="shared" ref="J62:L62" si="158">J20/J41%</f>
        <v>19.71965160587915</v>
      </c>
      <c r="K62" s="16">
        <f t="shared" si="158"/>
        <v>21.248508542560483</v>
      </c>
      <c r="L62" s="16">
        <f t="shared" si="158"/>
        <v>18.911990121203175</v>
      </c>
      <c r="N62" s="16">
        <f t="shared" ref="N62:P62" si="159">N20/N41%</f>
        <v>19.891562610585915</v>
      </c>
      <c r="O62" s="16">
        <f t="shared" si="159"/>
        <v>10.551301584395373</v>
      </c>
      <c r="P62" s="16">
        <f t="shared" si="159"/>
        <v>13.736086152732348</v>
      </c>
      <c r="R62" s="16">
        <f t="shared" ref="R62:T62" si="160">R20/R41%</f>
        <v>22.920063431085698</v>
      </c>
      <c r="S62" s="16">
        <f t="shared" si="160"/>
        <v>24.895675640097416</v>
      </c>
      <c r="T62" s="16">
        <f t="shared" si="160"/>
        <v>21.905341446923597</v>
      </c>
      <c r="V62" s="16">
        <f t="shared" ref="V62:X62" si="161">V20/V41%</f>
        <v>13.274704090340324</v>
      </c>
      <c r="W62" s="16">
        <f t="shared" si="161"/>
        <v>17.766982864137084</v>
      </c>
      <c r="X62" s="16">
        <f t="shared" si="161"/>
        <v>10.889768842860528</v>
      </c>
      <c r="Z62" s="16">
        <f t="shared" ref="Z62:AB62" si="162">Z20/Z41%</f>
        <v>16.937997767688401</v>
      </c>
      <c r="AA62" s="16">
        <f t="shared" si="162"/>
        <v>20.533512375886065</v>
      </c>
      <c r="AB62" s="16">
        <f t="shared" si="162"/>
        <v>15.049175880078682</v>
      </c>
      <c r="AD62" s="16">
        <f t="shared" ref="AD62:AF62" si="163">AD20/AD41%</f>
        <v>26.249092861295839</v>
      </c>
      <c r="AE62" s="16">
        <f t="shared" si="163"/>
        <v>35.729174610437482</v>
      </c>
      <c r="AF62" s="16">
        <f t="shared" si="163"/>
        <v>21.496881231961162</v>
      </c>
      <c r="AH62" s="16">
        <f t="shared" ref="AH62:AJ62" si="164">AH20/AH41%</f>
        <v>19.046586755079488</v>
      </c>
      <c r="AI62" s="16">
        <f t="shared" si="164"/>
        <v>16.101866626142897</v>
      </c>
      <c r="AJ62" s="16">
        <f t="shared" si="164"/>
        <v>20.534508903149852</v>
      </c>
      <c r="AL62" s="16">
        <f t="shared" ref="AL62:AN62" si="165">AL20/AL41%</f>
        <v>16.829641111756981</v>
      </c>
      <c r="AM62" s="16">
        <f t="shared" si="165"/>
        <v>17.356112836831073</v>
      </c>
      <c r="AN62" s="16">
        <f t="shared" si="165"/>
        <v>16.557226022698316</v>
      </c>
      <c r="AP62" s="16">
        <f t="shared" ref="AP62:AR62" si="166">AP20/AP41%</f>
        <v>14.48008109915234</v>
      </c>
      <c r="AQ62" s="16">
        <f t="shared" si="166"/>
        <v>14.661578881521333</v>
      </c>
      <c r="AR62" s="16">
        <f t="shared" si="166"/>
        <v>14.385225664153801</v>
      </c>
      <c r="AT62" s="16">
        <f t="shared" ref="AT62:AV62" si="167">AT20/AT41%</f>
        <v>20.807867847949336</v>
      </c>
      <c r="AU62" s="16">
        <f t="shared" si="167"/>
        <v>27.413286302175191</v>
      </c>
      <c r="AV62" s="16">
        <f t="shared" si="167"/>
        <v>17.468525981668392</v>
      </c>
    </row>
    <row r="63" spans="1:48">
      <c r="A63" t="s">
        <v>33</v>
      </c>
      <c r="B63" s="16">
        <f t="shared" si="0"/>
        <v>19.572762869875376</v>
      </c>
      <c r="C63" s="16">
        <f t="shared" si="13"/>
        <v>18.050846719018278</v>
      </c>
      <c r="D63" s="16">
        <f t="shared" si="13"/>
        <v>20.080481259322365</v>
      </c>
      <c r="F63" s="16">
        <f t="shared" ref="F63:H63" si="168">F21/F42%</f>
        <v>19.059160350329048</v>
      </c>
      <c r="G63" s="16">
        <f t="shared" si="168"/>
        <v>20.030569020481241</v>
      </c>
      <c r="H63" s="16">
        <f t="shared" si="168"/>
        <v>18.743610713555512</v>
      </c>
      <c r="J63" s="16">
        <f t="shared" ref="J63:L63" si="169">J21/J42%</f>
        <v>21.592308803166862</v>
      </c>
      <c r="K63" s="16">
        <f t="shared" si="169"/>
        <v>14.641469293918831</v>
      </c>
      <c r="L63" s="16">
        <f t="shared" si="169"/>
        <v>23.879278470687517</v>
      </c>
      <c r="N63" s="16">
        <f t="shared" ref="N63:P63" si="170">N21/N42%</f>
        <v>18.914339288325408</v>
      </c>
      <c r="O63" s="16">
        <f t="shared" si="170"/>
        <v>20.292240519857831</v>
      </c>
      <c r="P63" s="16">
        <f t="shared" si="170"/>
        <v>19.957145246258047</v>
      </c>
      <c r="R63" s="16">
        <f t="shared" ref="R63:T63" si="171">R21/R42%</f>
        <v>18.584357517765731</v>
      </c>
      <c r="S63" s="16">
        <f t="shared" si="171"/>
        <v>16.994660293372899</v>
      </c>
      <c r="T63" s="16">
        <f t="shared" si="171"/>
        <v>19.094964000034246</v>
      </c>
      <c r="V63" s="16">
        <f t="shared" ref="V63:X63" si="172">V21/V42%</f>
        <v>13.912583537629715</v>
      </c>
      <c r="W63" s="16">
        <f t="shared" si="172"/>
        <v>15.33724697766784</v>
      </c>
      <c r="X63" s="16">
        <f t="shared" si="172"/>
        <v>13.460262153641946</v>
      </c>
      <c r="Z63" s="16">
        <f t="shared" ref="Z63:AB63" si="173">Z21/Z42%</f>
        <v>15.802125231592969</v>
      </c>
      <c r="AA63" s="16">
        <f t="shared" si="173"/>
        <v>16.164425073754199</v>
      </c>
      <c r="AB63" s="16">
        <f t="shared" si="173"/>
        <v>15.685566079124623</v>
      </c>
      <c r="AD63" s="16">
        <f t="shared" ref="AD63:AF63" si="174">AD21/AD42%</f>
        <v>22.747074238377333</v>
      </c>
      <c r="AE63" s="16">
        <f t="shared" si="174"/>
        <v>22.045454545454543</v>
      </c>
      <c r="AF63" s="16">
        <f t="shared" si="174"/>
        <v>22.970259183034688</v>
      </c>
      <c r="AH63" s="16">
        <f t="shared" ref="AH63:AJ63" si="175">AH21/AH42%</f>
        <v>14.915641029412692</v>
      </c>
      <c r="AI63" s="16">
        <f t="shared" si="175"/>
        <v>15.426751592356688</v>
      </c>
      <c r="AJ63" s="16">
        <f t="shared" si="175"/>
        <v>14.7475937710292</v>
      </c>
      <c r="AL63" s="16">
        <f t="shared" ref="AL63:AN63" si="176">AL21/AL42%</f>
        <v>14.125321537764332</v>
      </c>
      <c r="AM63" s="16">
        <f t="shared" si="176"/>
        <v>12.520192458008372</v>
      </c>
      <c r="AN63" s="16">
        <f t="shared" si="176"/>
        <v>14.645892510933766</v>
      </c>
      <c r="AP63" s="16">
        <f t="shared" ref="AP63:AR63" si="177">AP21/AP42%</f>
        <v>17.511258511562133</v>
      </c>
      <c r="AQ63" s="16">
        <f t="shared" si="177"/>
        <v>16.295898079171252</v>
      </c>
      <c r="AR63" s="16">
        <f t="shared" si="177"/>
        <v>17.913835404253394</v>
      </c>
      <c r="AT63" s="16">
        <f t="shared" ref="AT63:AV63" si="178">AT21/AT42%</f>
        <v>21.040521956970835</v>
      </c>
      <c r="AU63" s="16">
        <f t="shared" si="178"/>
        <v>20.102288709883645</v>
      </c>
      <c r="AV63" s="16">
        <f t="shared" si="178"/>
        <v>21.336078307003447</v>
      </c>
    </row>
    <row r="64" spans="1:48">
      <c r="A64" s="4" t="s">
        <v>34</v>
      </c>
      <c r="B64" s="17">
        <f t="shared" si="0"/>
        <v>20.205099591951978</v>
      </c>
      <c r="C64" s="17">
        <f t="shared" si="13"/>
        <v>19.20827307283734</v>
      </c>
      <c r="D64" s="17">
        <f t="shared" si="13"/>
        <v>20.560121432576203</v>
      </c>
      <c r="E64" s="4"/>
      <c r="F64" s="17">
        <f t="shared" ref="F64:H64" si="179">F22/F43%</f>
        <v>18.533552581108889</v>
      </c>
      <c r="G64" s="17">
        <f t="shared" si="179"/>
        <v>13.009566988127714</v>
      </c>
      <c r="H64" s="17">
        <f t="shared" si="179"/>
        <v>20.478776180253639</v>
      </c>
      <c r="I64" s="4"/>
      <c r="J64" s="17">
        <f t="shared" ref="J64:L64" si="180">J22/J43%</f>
        <v>19.502296892742851</v>
      </c>
      <c r="K64" s="17">
        <f t="shared" si="180"/>
        <v>16.636539223454836</v>
      </c>
      <c r="L64" s="17">
        <f t="shared" si="180"/>
        <v>20.512093396621527</v>
      </c>
      <c r="M64" s="4"/>
      <c r="N64" s="17">
        <f t="shared" ref="N64:P64" si="181">N22/N43%</f>
        <v>10.494462564954794</v>
      </c>
      <c r="O64" s="17">
        <f t="shared" si="181"/>
        <v>13.564478226556679</v>
      </c>
      <c r="P64" s="17">
        <f t="shared" si="181"/>
        <v>12.759313830721492</v>
      </c>
      <c r="Q64" s="4"/>
      <c r="R64" s="17">
        <f t="shared" ref="R64:T64" si="182">R22/R43%</f>
        <v>14.262347626962386</v>
      </c>
      <c r="S64" s="17">
        <f t="shared" si="182"/>
        <v>11.574103101057093</v>
      </c>
      <c r="T64" s="17">
        <f t="shared" si="182"/>
        <v>15.22381898860827</v>
      </c>
      <c r="U64" s="4"/>
      <c r="V64" s="17">
        <f t="shared" ref="V64:X64" si="183">V22/V43%</f>
        <v>10.5204800204097</v>
      </c>
      <c r="W64" s="17">
        <f t="shared" si="183"/>
        <v>7.5712430284972108</v>
      </c>
      <c r="X64" s="17">
        <f t="shared" si="183"/>
        <v>11.53946030642201</v>
      </c>
      <c r="Y64" s="4"/>
      <c r="Z64" s="17">
        <f t="shared" ref="Z64:AB64" si="184">Z22/Z43%</f>
        <v>10.354004352376364</v>
      </c>
      <c r="AA64" s="17">
        <f t="shared" si="184"/>
        <v>12.960176547296619</v>
      </c>
      <c r="AB64" s="17">
        <f t="shared" si="184"/>
        <v>9.4145086854131161</v>
      </c>
      <c r="AC64" s="4"/>
      <c r="AD64" s="17">
        <f t="shared" ref="AD64:AF64" si="185">AD22/AD43%</f>
        <v>18.525060035634052</v>
      </c>
      <c r="AE64" s="17">
        <f t="shared" si="185"/>
        <v>16.64263957030251</v>
      </c>
      <c r="AF64" s="17">
        <f t="shared" si="185"/>
        <v>19.208655280067255</v>
      </c>
      <c r="AG64" s="4"/>
      <c r="AH64" s="17">
        <f t="shared" ref="AH64:AJ64" si="186">AH22/AH43%</f>
        <v>12.006226892391517</v>
      </c>
      <c r="AI64" s="17">
        <f t="shared" si="186"/>
        <v>9.2837478528906558</v>
      </c>
      <c r="AJ64" s="17">
        <f t="shared" si="186"/>
        <v>12.996691222107602</v>
      </c>
      <c r="AK64" s="4"/>
      <c r="AL64" s="17">
        <f t="shared" ref="AL64:AN64" si="187">AL22/AL43%</f>
        <v>9.4414439051069934</v>
      </c>
      <c r="AM64" s="17">
        <f t="shared" si="187"/>
        <v>11.154085795234121</v>
      </c>
      <c r="AN64" s="17">
        <f t="shared" si="187"/>
        <v>8.8256290895573457</v>
      </c>
      <c r="AO64" s="4"/>
      <c r="AP64" s="17">
        <f t="shared" ref="AP64:AR64" si="188">AP22/AP43%</f>
        <v>11.64779029355944</v>
      </c>
      <c r="AQ64" s="17">
        <f t="shared" si="188"/>
        <v>11.593896713615024</v>
      </c>
      <c r="AR64" s="17">
        <f t="shared" si="188"/>
        <v>11.666973028976305</v>
      </c>
      <c r="AS64" s="4"/>
      <c r="AT64" s="17">
        <f t="shared" ref="AT64:AV64" si="189">AT22/AT43%</f>
        <v>18.62614143443955</v>
      </c>
      <c r="AU64" s="17">
        <f t="shared" si="189"/>
        <v>14.385985198889918</v>
      </c>
      <c r="AV64" s="17">
        <f t="shared" si="189"/>
        <v>20.081854955559347</v>
      </c>
    </row>
  </sheetData>
  <mergeCells count="36">
    <mergeCell ref="F4:H4"/>
    <mergeCell ref="J4:L4"/>
    <mergeCell ref="N4:P4"/>
    <mergeCell ref="R4:T4"/>
    <mergeCell ref="V4:X4"/>
    <mergeCell ref="V46:X46"/>
    <mergeCell ref="AP4:AR4"/>
    <mergeCell ref="AT4:AV4"/>
    <mergeCell ref="B25:D25"/>
    <mergeCell ref="F25:H25"/>
    <mergeCell ref="J25:L25"/>
    <mergeCell ref="N25:P25"/>
    <mergeCell ref="R25:T25"/>
    <mergeCell ref="V25:X25"/>
    <mergeCell ref="Z25:AB25"/>
    <mergeCell ref="AD25:AF25"/>
    <mergeCell ref="Z4:AB4"/>
    <mergeCell ref="AD4:AF4"/>
    <mergeCell ref="AH4:AJ4"/>
    <mergeCell ref="AL4:AN4"/>
    <mergeCell ref="B4:D4"/>
    <mergeCell ref="B46:D46"/>
    <mergeCell ref="F46:H46"/>
    <mergeCell ref="J46:L46"/>
    <mergeCell ref="N46:P46"/>
    <mergeCell ref="R46:T46"/>
    <mergeCell ref="AT46:AV46"/>
    <mergeCell ref="AH25:AJ25"/>
    <mergeCell ref="AL25:AN25"/>
    <mergeCell ref="AP25:AR25"/>
    <mergeCell ref="AT25:AV25"/>
    <mergeCell ref="Z46:AB46"/>
    <mergeCell ref="AD46:AF46"/>
    <mergeCell ref="AH46:AJ46"/>
    <mergeCell ref="AL46:AN46"/>
    <mergeCell ref="AP46:AR4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8112-CA84-478F-96CE-08B12EB8C540}">
  <dimension ref="A1:AV64"/>
  <sheetViews>
    <sheetView workbookViewId="0">
      <selection activeCell="F7" sqref="F7"/>
    </sheetView>
  </sheetViews>
  <sheetFormatPr defaultRowHeight="13.8"/>
  <cols>
    <col min="1" max="1" width="13.296875" bestFit="1" customWidth="1"/>
    <col min="2" max="2" width="10.69921875" customWidth="1"/>
    <col min="5" max="5" width="4.69921875" customWidth="1"/>
    <col min="6" max="6" width="10.296875" customWidth="1"/>
    <col min="9" max="9" width="5.09765625" customWidth="1"/>
    <col min="10" max="10" width="11.09765625" customWidth="1"/>
    <col min="13" max="13" width="4.3984375" customWidth="1"/>
    <col min="14" max="14" width="11.69921875" customWidth="1"/>
    <col min="17" max="17" width="5.09765625" customWidth="1"/>
    <col min="18" max="18" width="10.09765625" customWidth="1"/>
    <col min="21" max="21" width="4.8984375" customWidth="1"/>
    <col min="22" max="22" width="10.3984375" customWidth="1"/>
    <col min="25" max="25" width="4.3984375" customWidth="1"/>
    <col min="26" max="26" width="10.296875" customWidth="1"/>
    <col min="29" max="29" width="4.59765625" customWidth="1"/>
    <col min="30" max="30" width="10.8984375" customWidth="1"/>
    <col min="33" max="33" width="5" customWidth="1"/>
    <col min="34" max="34" width="10.3984375" customWidth="1"/>
    <col min="37" max="37" width="4.69921875" customWidth="1"/>
    <col min="38" max="38" width="11" customWidth="1"/>
    <col min="41" max="41" width="5.296875" customWidth="1"/>
    <col min="42" max="42" width="10.09765625" customWidth="1"/>
    <col min="45" max="45" width="5" customWidth="1"/>
    <col min="46" max="46" width="9.8984375" customWidth="1"/>
  </cols>
  <sheetData>
    <row r="1" spans="1:48">
      <c r="A1" s="2" t="s">
        <v>162</v>
      </c>
    </row>
    <row r="2" spans="1:48">
      <c r="A2" s="2"/>
    </row>
    <row r="3" spans="1:48">
      <c r="A3" s="2" t="s">
        <v>161</v>
      </c>
    </row>
    <row r="4" spans="1:48">
      <c r="A4" s="8"/>
      <c r="B4" s="28" t="s">
        <v>0</v>
      </c>
      <c r="C4" s="28"/>
      <c r="D4" s="28"/>
      <c r="E4" s="8"/>
      <c r="F4" s="28" t="s">
        <v>1</v>
      </c>
      <c r="G4" s="28"/>
      <c r="H4" s="28"/>
      <c r="I4" s="8"/>
      <c r="J4" s="28" t="s">
        <v>2</v>
      </c>
      <c r="K4" s="28"/>
      <c r="L4" s="28"/>
      <c r="M4" s="8"/>
      <c r="N4" s="28" t="s">
        <v>3</v>
      </c>
      <c r="O4" s="28"/>
      <c r="P4" s="28"/>
      <c r="Q4" s="8"/>
      <c r="R4" s="28" t="s">
        <v>4</v>
      </c>
      <c r="S4" s="28"/>
      <c r="T4" s="28"/>
      <c r="U4" s="8"/>
      <c r="V4" s="28" t="s">
        <v>5</v>
      </c>
      <c r="W4" s="28"/>
      <c r="X4" s="28"/>
      <c r="Y4" s="8"/>
      <c r="Z4" s="28" t="s">
        <v>6</v>
      </c>
      <c r="AA4" s="28"/>
      <c r="AB4" s="28"/>
      <c r="AC4" s="8"/>
      <c r="AD4" s="28" t="s">
        <v>7</v>
      </c>
      <c r="AE4" s="28"/>
      <c r="AF4" s="28"/>
      <c r="AG4" s="8"/>
      <c r="AH4" s="28" t="s">
        <v>8</v>
      </c>
      <c r="AI4" s="28"/>
      <c r="AJ4" s="28"/>
      <c r="AK4" s="8"/>
      <c r="AL4" s="28" t="s">
        <v>9</v>
      </c>
      <c r="AM4" s="28"/>
      <c r="AN4" s="28"/>
      <c r="AO4" s="8"/>
      <c r="AP4" s="28" t="s">
        <v>10</v>
      </c>
      <c r="AQ4" s="28"/>
      <c r="AR4" s="28"/>
      <c r="AS4" s="8"/>
      <c r="AT4" s="28" t="s">
        <v>11</v>
      </c>
      <c r="AU4" s="28"/>
      <c r="AV4" s="28"/>
    </row>
    <row r="5" spans="1:48" s="2" customFormat="1">
      <c r="A5" s="10" t="s">
        <v>12</v>
      </c>
      <c r="B5" s="10" t="s">
        <v>13</v>
      </c>
      <c r="C5" s="10" t="s">
        <v>35</v>
      </c>
      <c r="D5" s="10" t="s">
        <v>36</v>
      </c>
      <c r="E5" s="10"/>
      <c r="F5" s="10" t="s">
        <v>13</v>
      </c>
      <c r="G5" s="10" t="s">
        <v>35</v>
      </c>
      <c r="H5" s="10" t="s">
        <v>36</v>
      </c>
      <c r="I5" s="10"/>
      <c r="J5" s="10" t="s">
        <v>13</v>
      </c>
      <c r="K5" s="10" t="s">
        <v>35</v>
      </c>
      <c r="L5" s="10" t="s">
        <v>36</v>
      </c>
      <c r="M5" s="10"/>
      <c r="N5" s="10" t="s">
        <v>13</v>
      </c>
      <c r="O5" s="10" t="s">
        <v>35</v>
      </c>
      <c r="P5" s="10" t="s">
        <v>36</v>
      </c>
      <c r="Q5" s="10"/>
      <c r="R5" s="10" t="s">
        <v>13</v>
      </c>
      <c r="S5" s="10" t="s">
        <v>35</v>
      </c>
      <c r="T5" s="10" t="s">
        <v>36</v>
      </c>
      <c r="U5" s="10"/>
      <c r="V5" s="10" t="s">
        <v>13</v>
      </c>
      <c r="W5" s="10" t="s">
        <v>35</v>
      </c>
      <c r="X5" s="10" t="s">
        <v>36</v>
      </c>
      <c r="Y5" s="10"/>
      <c r="Z5" s="10" t="s">
        <v>13</v>
      </c>
      <c r="AA5" s="10" t="s">
        <v>35</v>
      </c>
      <c r="AB5" s="10" t="s">
        <v>36</v>
      </c>
      <c r="AC5" s="10"/>
      <c r="AD5" s="10" t="s">
        <v>13</v>
      </c>
      <c r="AE5" s="10" t="s">
        <v>35</v>
      </c>
      <c r="AF5" s="10" t="s">
        <v>36</v>
      </c>
      <c r="AG5" s="10"/>
      <c r="AH5" s="10" t="s">
        <v>13</v>
      </c>
      <c r="AI5" s="10" t="s">
        <v>35</v>
      </c>
      <c r="AJ5" s="10" t="s">
        <v>36</v>
      </c>
      <c r="AK5" s="10"/>
      <c r="AL5" s="10" t="s">
        <v>13</v>
      </c>
      <c r="AM5" s="10" t="s">
        <v>35</v>
      </c>
      <c r="AN5" s="10" t="s">
        <v>36</v>
      </c>
      <c r="AO5" s="10"/>
      <c r="AP5" s="10" t="s">
        <v>13</v>
      </c>
      <c r="AQ5" s="10" t="s">
        <v>35</v>
      </c>
      <c r="AR5" s="10" t="s">
        <v>36</v>
      </c>
      <c r="AS5" s="10"/>
      <c r="AT5" s="10" t="s">
        <v>13</v>
      </c>
      <c r="AU5" s="10" t="s">
        <v>35</v>
      </c>
      <c r="AV5" s="10" t="s">
        <v>36</v>
      </c>
    </row>
    <row r="6" spans="1:48">
      <c r="A6" t="s">
        <v>13</v>
      </c>
      <c r="B6" s="1">
        <v>2471994</v>
      </c>
      <c r="C6" s="1">
        <v>1013141</v>
      </c>
      <c r="D6" s="1">
        <v>1458853</v>
      </c>
      <c r="E6" s="1"/>
      <c r="F6" s="1">
        <v>2319978</v>
      </c>
      <c r="G6" s="1">
        <v>912092</v>
      </c>
      <c r="H6" s="1">
        <v>1407886</v>
      </c>
      <c r="I6" s="1"/>
      <c r="J6" s="1">
        <v>2345549</v>
      </c>
      <c r="K6" s="1">
        <v>943475</v>
      </c>
      <c r="L6" s="1">
        <v>1402074</v>
      </c>
      <c r="M6" s="1"/>
      <c r="N6" s="1">
        <v>1970165</v>
      </c>
      <c r="O6" s="1">
        <v>736948</v>
      </c>
      <c r="P6" s="1">
        <v>1233218</v>
      </c>
      <c r="R6" s="1">
        <v>1707958</v>
      </c>
      <c r="S6" s="1">
        <v>623567</v>
      </c>
      <c r="T6" s="1">
        <v>1084391</v>
      </c>
      <c r="U6" s="1"/>
      <c r="V6" s="1">
        <v>1659022</v>
      </c>
      <c r="W6" s="1">
        <v>616566</v>
      </c>
      <c r="X6" s="1">
        <v>1042456</v>
      </c>
      <c r="Y6" s="1"/>
      <c r="Z6" s="1">
        <v>1818521</v>
      </c>
      <c r="AA6" s="1">
        <v>699611</v>
      </c>
      <c r="AB6" s="1">
        <v>1118910</v>
      </c>
      <c r="AC6" s="1"/>
      <c r="AD6" s="1">
        <v>2548329</v>
      </c>
      <c r="AE6" s="1">
        <v>1027803</v>
      </c>
      <c r="AF6" s="1">
        <v>1520525</v>
      </c>
      <c r="AH6" s="1">
        <v>2011307</v>
      </c>
      <c r="AI6" s="1">
        <v>781678</v>
      </c>
      <c r="AJ6" s="1">
        <v>1229629</v>
      </c>
      <c r="AK6" s="1"/>
      <c r="AL6" s="1">
        <v>1889147</v>
      </c>
      <c r="AM6" s="1">
        <v>723451</v>
      </c>
      <c r="AN6" s="1">
        <v>1165696</v>
      </c>
      <c r="AO6" s="1"/>
      <c r="AP6" s="1">
        <v>2082650</v>
      </c>
      <c r="AQ6" s="1">
        <v>830117</v>
      </c>
      <c r="AR6" s="1">
        <v>1252532</v>
      </c>
      <c r="AS6" s="1"/>
      <c r="AT6" s="1">
        <v>2484918</v>
      </c>
      <c r="AU6" s="1">
        <v>1040114</v>
      </c>
      <c r="AV6" s="1">
        <v>1444804</v>
      </c>
    </row>
    <row r="7" spans="1:48">
      <c r="A7" t="s">
        <v>19</v>
      </c>
      <c r="B7" s="1">
        <v>143374</v>
      </c>
      <c r="C7" s="1">
        <v>56589</v>
      </c>
      <c r="D7" s="1">
        <v>86784</v>
      </c>
      <c r="E7" s="1"/>
      <c r="F7" s="1">
        <v>142256</v>
      </c>
      <c r="G7" s="1">
        <v>60858</v>
      </c>
      <c r="H7" s="1">
        <v>81398</v>
      </c>
      <c r="I7" s="1"/>
      <c r="J7" s="1">
        <v>151432</v>
      </c>
      <c r="K7" s="1">
        <v>64014</v>
      </c>
      <c r="L7" s="1">
        <v>87418</v>
      </c>
      <c r="M7" s="1"/>
      <c r="N7" s="1">
        <v>125515</v>
      </c>
      <c r="O7" s="1">
        <v>54270</v>
      </c>
      <c r="P7" s="1">
        <v>71245</v>
      </c>
      <c r="R7" s="1">
        <v>107715</v>
      </c>
      <c r="S7" s="1">
        <v>41421</v>
      </c>
      <c r="T7" s="1">
        <v>66295</v>
      </c>
      <c r="U7" s="1"/>
      <c r="V7" s="1">
        <v>132036</v>
      </c>
      <c r="W7" s="1">
        <v>56793</v>
      </c>
      <c r="X7" s="1">
        <v>75243</v>
      </c>
      <c r="Y7" s="1"/>
      <c r="Z7" s="1">
        <v>133384</v>
      </c>
      <c r="AA7" s="1">
        <v>64992</v>
      </c>
      <c r="AB7" s="1">
        <v>68392</v>
      </c>
      <c r="AC7" s="1"/>
      <c r="AD7" s="1">
        <v>190016</v>
      </c>
      <c r="AE7" s="1">
        <v>78836</v>
      </c>
      <c r="AF7" s="1">
        <v>111180</v>
      </c>
      <c r="AH7" s="1">
        <v>167106</v>
      </c>
      <c r="AI7" s="1">
        <v>68574</v>
      </c>
      <c r="AJ7" s="1">
        <v>98532</v>
      </c>
      <c r="AK7" s="1"/>
      <c r="AL7" s="1">
        <v>165828</v>
      </c>
      <c r="AM7" s="1">
        <v>72959</v>
      </c>
      <c r="AN7" s="1">
        <v>92869</v>
      </c>
      <c r="AO7" s="1"/>
      <c r="AP7" s="1">
        <v>155702</v>
      </c>
      <c r="AQ7" s="1">
        <v>72336</v>
      </c>
      <c r="AR7" s="1">
        <v>83366</v>
      </c>
      <c r="AS7" s="1"/>
      <c r="AT7" s="1">
        <v>154943</v>
      </c>
      <c r="AU7" s="1">
        <v>67080</v>
      </c>
      <c r="AV7" s="1">
        <v>87863</v>
      </c>
    </row>
    <row r="8" spans="1:48">
      <c r="A8" t="s">
        <v>20</v>
      </c>
      <c r="B8" s="1">
        <v>204933</v>
      </c>
      <c r="C8" s="1">
        <v>76185</v>
      </c>
      <c r="D8" s="1">
        <v>128747</v>
      </c>
      <c r="E8" s="1"/>
      <c r="F8" s="1">
        <v>200756</v>
      </c>
      <c r="G8" s="1">
        <v>73687</v>
      </c>
      <c r="H8" s="1">
        <v>127069</v>
      </c>
      <c r="I8" s="1"/>
      <c r="J8" s="1">
        <v>201501</v>
      </c>
      <c r="K8" s="1">
        <v>78021</v>
      </c>
      <c r="L8" s="1">
        <v>123480</v>
      </c>
      <c r="M8" s="1"/>
      <c r="N8" s="1">
        <v>170632</v>
      </c>
      <c r="O8" s="1">
        <v>51745</v>
      </c>
      <c r="P8" s="1">
        <v>118887</v>
      </c>
      <c r="R8" s="1">
        <v>149896</v>
      </c>
      <c r="S8" s="1">
        <v>47506</v>
      </c>
      <c r="T8" s="1">
        <v>102390</v>
      </c>
      <c r="U8" s="1"/>
      <c r="V8" s="1">
        <v>150531</v>
      </c>
      <c r="W8" s="1">
        <v>53724</v>
      </c>
      <c r="X8" s="1">
        <v>96807</v>
      </c>
      <c r="Y8" s="1"/>
      <c r="Z8" s="1">
        <v>151347</v>
      </c>
      <c r="AA8" s="1">
        <v>60329</v>
      </c>
      <c r="AB8" s="1">
        <v>91018</v>
      </c>
      <c r="AC8" s="1"/>
      <c r="AD8" s="1">
        <v>217867</v>
      </c>
      <c r="AE8" s="1">
        <v>87347</v>
      </c>
      <c r="AF8" s="1">
        <v>130520</v>
      </c>
      <c r="AH8" s="1">
        <v>195258</v>
      </c>
      <c r="AI8" s="1">
        <v>82383</v>
      </c>
      <c r="AJ8" s="1">
        <v>112874</v>
      </c>
      <c r="AK8" s="1"/>
      <c r="AL8" s="1">
        <v>191162</v>
      </c>
      <c r="AM8" s="1">
        <v>76156</v>
      </c>
      <c r="AN8" s="1">
        <v>115006</v>
      </c>
      <c r="AO8" s="1"/>
      <c r="AP8" s="1">
        <v>198612</v>
      </c>
      <c r="AQ8" s="1">
        <v>76709</v>
      </c>
      <c r="AR8" s="1">
        <v>121903</v>
      </c>
      <c r="AS8" s="1"/>
      <c r="AT8" s="1">
        <v>235688</v>
      </c>
      <c r="AU8" s="1">
        <v>95353</v>
      </c>
      <c r="AV8" s="1">
        <v>140335</v>
      </c>
    </row>
    <row r="9" spans="1:48">
      <c r="A9" t="s">
        <v>21</v>
      </c>
      <c r="B9" s="1">
        <v>588357</v>
      </c>
      <c r="C9" s="1">
        <v>261651</v>
      </c>
      <c r="D9" s="1">
        <v>326706</v>
      </c>
      <c r="E9" s="1"/>
      <c r="F9" s="1">
        <v>542995</v>
      </c>
      <c r="G9" s="1">
        <v>218293</v>
      </c>
      <c r="H9" s="1">
        <v>324702</v>
      </c>
      <c r="I9" s="1"/>
      <c r="J9" s="1">
        <v>549941</v>
      </c>
      <c r="K9" s="1">
        <v>224375</v>
      </c>
      <c r="L9" s="1">
        <v>325565</v>
      </c>
      <c r="M9" s="1"/>
      <c r="N9" s="1">
        <v>492583</v>
      </c>
      <c r="O9" s="1">
        <v>190736</v>
      </c>
      <c r="P9" s="1">
        <v>301847</v>
      </c>
      <c r="R9" s="1">
        <v>437196</v>
      </c>
      <c r="S9" s="1">
        <v>170908</v>
      </c>
      <c r="T9" s="1">
        <v>266288</v>
      </c>
      <c r="U9" s="1"/>
      <c r="V9" s="1">
        <v>473819</v>
      </c>
      <c r="W9" s="1">
        <v>202816</v>
      </c>
      <c r="X9" s="1">
        <v>271003</v>
      </c>
      <c r="Y9" s="1"/>
      <c r="Z9" s="1">
        <v>559526</v>
      </c>
      <c r="AA9" s="1">
        <v>225957</v>
      </c>
      <c r="AB9" s="1">
        <v>333569</v>
      </c>
      <c r="AC9" s="1"/>
      <c r="AD9" s="1">
        <v>590216</v>
      </c>
      <c r="AE9" s="1">
        <v>233020</v>
      </c>
      <c r="AF9" s="1">
        <v>357196</v>
      </c>
      <c r="AH9" s="1">
        <v>548929</v>
      </c>
      <c r="AI9" s="1">
        <v>229089</v>
      </c>
      <c r="AJ9" s="1">
        <v>319840</v>
      </c>
      <c r="AK9" s="1"/>
      <c r="AL9" s="1">
        <v>501997</v>
      </c>
      <c r="AM9" s="1">
        <v>205794</v>
      </c>
      <c r="AN9" s="1">
        <v>296203</v>
      </c>
      <c r="AO9" s="1"/>
      <c r="AP9" s="1">
        <v>542237</v>
      </c>
      <c r="AQ9" s="1">
        <v>235022</v>
      </c>
      <c r="AR9" s="1">
        <v>307215</v>
      </c>
      <c r="AS9" s="1"/>
      <c r="AT9" s="1">
        <v>561838</v>
      </c>
      <c r="AU9" s="1">
        <v>235182</v>
      </c>
      <c r="AV9" s="1">
        <v>326656</v>
      </c>
    </row>
    <row r="10" spans="1:48">
      <c r="A10" t="s">
        <v>22</v>
      </c>
      <c r="B10" s="1">
        <v>130119</v>
      </c>
      <c r="C10" s="1">
        <v>49424</v>
      </c>
      <c r="D10" s="1">
        <v>80695</v>
      </c>
      <c r="E10" s="1"/>
      <c r="F10" s="1">
        <v>123331</v>
      </c>
      <c r="G10" s="1">
        <v>46800</v>
      </c>
      <c r="H10" s="1">
        <v>76530</v>
      </c>
      <c r="I10" s="1"/>
      <c r="J10" s="1">
        <v>123951</v>
      </c>
      <c r="K10" s="1">
        <v>45285</v>
      </c>
      <c r="L10" s="1">
        <v>78665</v>
      </c>
      <c r="M10" s="1"/>
      <c r="N10" s="1">
        <v>96224</v>
      </c>
      <c r="O10" s="1">
        <v>28980</v>
      </c>
      <c r="P10" s="1">
        <v>67244</v>
      </c>
      <c r="R10" s="1">
        <v>72814</v>
      </c>
      <c r="S10" s="1">
        <v>24549</v>
      </c>
      <c r="T10" s="1">
        <v>48265</v>
      </c>
      <c r="U10" s="1"/>
      <c r="V10" s="1">
        <v>63564</v>
      </c>
      <c r="W10" s="1">
        <v>22721</v>
      </c>
      <c r="X10" s="1">
        <v>40843</v>
      </c>
      <c r="Y10" s="1"/>
      <c r="Z10" s="1">
        <v>76127</v>
      </c>
      <c r="AA10" s="1">
        <v>27232</v>
      </c>
      <c r="AB10" s="1">
        <v>48896</v>
      </c>
      <c r="AC10" s="1"/>
      <c r="AD10" s="1">
        <v>145150</v>
      </c>
      <c r="AE10" s="1">
        <v>56776</v>
      </c>
      <c r="AF10" s="1">
        <v>88374</v>
      </c>
      <c r="AH10" s="1">
        <v>91168</v>
      </c>
      <c r="AI10" s="1">
        <v>28621</v>
      </c>
      <c r="AJ10" s="1">
        <v>62547</v>
      </c>
      <c r="AK10" s="1"/>
      <c r="AL10" s="1">
        <v>105720</v>
      </c>
      <c r="AM10" s="1">
        <v>38586</v>
      </c>
      <c r="AN10" s="1">
        <v>67134</v>
      </c>
      <c r="AO10" s="1"/>
      <c r="AP10" s="1">
        <v>119067</v>
      </c>
      <c r="AQ10" s="1">
        <v>43313</v>
      </c>
      <c r="AR10" s="1">
        <v>75754</v>
      </c>
      <c r="AS10" s="1"/>
      <c r="AT10" s="1">
        <v>140028</v>
      </c>
      <c r="AU10" s="1">
        <v>61676</v>
      </c>
      <c r="AV10" s="1">
        <v>78352</v>
      </c>
    </row>
    <row r="11" spans="1:48">
      <c r="A11" t="s">
        <v>23</v>
      </c>
      <c r="B11" s="1">
        <v>241801</v>
      </c>
      <c r="C11" s="1">
        <v>96181</v>
      </c>
      <c r="D11" s="1">
        <v>145620</v>
      </c>
      <c r="E11" s="1"/>
      <c r="F11" s="1">
        <v>247228</v>
      </c>
      <c r="G11" s="1">
        <v>88993</v>
      </c>
      <c r="H11" s="1">
        <v>158235</v>
      </c>
      <c r="I11" s="1"/>
      <c r="J11" s="1">
        <v>202867</v>
      </c>
      <c r="K11" s="1">
        <v>76004</v>
      </c>
      <c r="L11" s="1">
        <v>126863</v>
      </c>
      <c r="M11" s="1"/>
      <c r="N11" s="1">
        <v>167552</v>
      </c>
      <c r="O11" s="1">
        <v>60646</v>
      </c>
      <c r="P11" s="1">
        <v>106906</v>
      </c>
      <c r="R11" s="1">
        <v>146617</v>
      </c>
      <c r="S11" s="1">
        <v>45651</v>
      </c>
      <c r="T11" s="1">
        <v>100966</v>
      </c>
      <c r="U11" s="1"/>
      <c r="V11" s="1">
        <v>137009</v>
      </c>
      <c r="W11" s="1">
        <v>44465</v>
      </c>
      <c r="X11" s="1">
        <v>92544</v>
      </c>
      <c r="Y11" s="1"/>
      <c r="Z11" s="1">
        <v>142764</v>
      </c>
      <c r="AA11" s="1">
        <v>50436</v>
      </c>
      <c r="AB11" s="1">
        <v>92328</v>
      </c>
      <c r="AC11" s="1"/>
      <c r="AD11" s="1">
        <v>224072</v>
      </c>
      <c r="AE11" s="1">
        <v>88461</v>
      </c>
      <c r="AF11" s="1">
        <v>135611</v>
      </c>
      <c r="AH11" s="1">
        <v>124703</v>
      </c>
      <c r="AI11" s="1">
        <v>43828</v>
      </c>
      <c r="AJ11" s="1">
        <v>80875</v>
      </c>
      <c r="AK11" s="1"/>
      <c r="AL11" s="1">
        <v>120990</v>
      </c>
      <c r="AM11" s="1">
        <v>44641</v>
      </c>
      <c r="AN11" s="1">
        <v>76349</v>
      </c>
      <c r="AO11" s="1"/>
      <c r="AP11" s="1">
        <v>154080</v>
      </c>
      <c r="AQ11" s="1">
        <v>55629</v>
      </c>
      <c r="AR11" s="1">
        <v>98452</v>
      </c>
      <c r="AS11" s="1"/>
      <c r="AT11" s="1">
        <v>236776</v>
      </c>
      <c r="AU11" s="1">
        <v>109554</v>
      </c>
      <c r="AV11" s="1">
        <v>127222</v>
      </c>
    </row>
    <row r="12" spans="1:48">
      <c r="A12" t="s">
        <v>24</v>
      </c>
      <c r="B12" s="1">
        <v>495177</v>
      </c>
      <c r="C12" s="1">
        <v>191326</v>
      </c>
      <c r="D12" s="1">
        <v>303851</v>
      </c>
      <c r="E12" s="1"/>
      <c r="F12" s="1">
        <v>439931</v>
      </c>
      <c r="G12" s="1">
        <v>161537</v>
      </c>
      <c r="H12" s="1">
        <v>278393</v>
      </c>
      <c r="I12" s="1"/>
      <c r="J12" s="1">
        <v>454800</v>
      </c>
      <c r="K12" s="1">
        <v>166349</v>
      </c>
      <c r="L12" s="1">
        <v>288452</v>
      </c>
      <c r="M12" s="1"/>
      <c r="N12" s="1">
        <v>413000</v>
      </c>
      <c r="O12" s="1">
        <v>152901</v>
      </c>
      <c r="P12" s="1">
        <v>260099</v>
      </c>
      <c r="R12" s="1">
        <v>333338</v>
      </c>
      <c r="S12" s="1">
        <v>112579</v>
      </c>
      <c r="T12" s="1">
        <v>220759</v>
      </c>
      <c r="U12" s="1"/>
      <c r="V12" s="1">
        <v>320838</v>
      </c>
      <c r="W12" s="1">
        <v>109927</v>
      </c>
      <c r="X12" s="1">
        <v>210911</v>
      </c>
      <c r="Y12" s="1"/>
      <c r="Z12" s="1">
        <v>347466</v>
      </c>
      <c r="AA12" s="1">
        <v>120510</v>
      </c>
      <c r="AB12" s="1">
        <v>226957</v>
      </c>
      <c r="AC12" s="1"/>
      <c r="AD12" s="1">
        <v>465231</v>
      </c>
      <c r="AE12" s="1">
        <v>190535</v>
      </c>
      <c r="AF12" s="1">
        <v>274696</v>
      </c>
      <c r="AH12" s="1">
        <v>383453</v>
      </c>
      <c r="AI12" s="1">
        <v>141808</v>
      </c>
      <c r="AJ12" s="1">
        <v>241645</v>
      </c>
      <c r="AK12" s="1"/>
      <c r="AL12" s="1">
        <v>353707</v>
      </c>
      <c r="AM12" s="1">
        <v>115609</v>
      </c>
      <c r="AN12" s="1">
        <v>238098</v>
      </c>
      <c r="AO12" s="1"/>
      <c r="AP12" s="1">
        <v>403941</v>
      </c>
      <c r="AQ12" s="1">
        <v>147059</v>
      </c>
      <c r="AR12" s="1">
        <v>256881</v>
      </c>
      <c r="AS12" s="1"/>
      <c r="AT12" s="1">
        <v>461436</v>
      </c>
      <c r="AU12" s="1">
        <v>178531</v>
      </c>
      <c r="AV12" s="1">
        <v>282906</v>
      </c>
    </row>
    <row r="13" spans="1:48">
      <c r="A13" t="s">
        <v>25</v>
      </c>
      <c r="B13" s="1">
        <v>78582</v>
      </c>
      <c r="C13" s="1">
        <v>34370</v>
      </c>
      <c r="D13" s="1">
        <v>44213</v>
      </c>
      <c r="E13" s="1"/>
      <c r="F13" s="1">
        <v>59776</v>
      </c>
      <c r="G13" s="1">
        <v>26413</v>
      </c>
      <c r="H13" s="1">
        <v>33363</v>
      </c>
      <c r="I13" s="1"/>
      <c r="J13" s="1">
        <v>72829</v>
      </c>
      <c r="K13" s="1">
        <v>30711</v>
      </c>
      <c r="L13" s="1">
        <v>42117</v>
      </c>
      <c r="M13" s="1"/>
      <c r="N13" s="1">
        <v>40582</v>
      </c>
      <c r="O13" s="1">
        <v>15952</v>
      </c>
      <c r="P13" s="1">
        <v>24631</v>
      </c>
      <c r="R13" s="1">
        <v>46141</v>
      </c>
      <c r="S13" s="1">
        <v>14714</v>
      </c>
      <c r="T13" s="1">
        <v>31427</v>
      </c>
      <c r="U13" s="1"/>
      <c r="V13" s="1">
        <v>36062</v>
      </c>
      <c r="W13" s="1">
        <v>10156</v>
      </c>
      <c r="X13" s="1">
        <v>25907</v>
      </c>
      <c r="Y13" s="1"/>
      <c r="Z13" s="1">
        <v>43374</v>
      </c>
      <c r="AA13" s="1">
        <v>16167</v>
      </c>
      <c r="AB13" s="1">
        <v>27206</v>
      </c>
      <c r="AC13" s="1"/>
      <c r="AD13" s="1">
        <v>53956</v>
      </c>
      <c r="AE13" s="1">
        <v>25154</v>
      </c>
      <c r="AF13" s="1">
        <v>28801</v>
      </c>
      <c r="AH13" s="1">
        <v>40831</v>
      </c>
      <c r="AI13" s="1">
        <v>15433</v>
      </c>
      <c r="AJ13" s="1">
        <v>25398</v>
      </c>
      <c r="AK13" s="1"/>
      <c r="AL13" s="1">
        <v>36222</v>
      </c>
      <c r="AM13" s="1">
        <v>14562</v>
      </c>
      <c r="AN13" s="1">
        <v>21660</v>
      </c>
      <c r="AO13" s="1"/>
      <c r="AP13" s="1">
        <v>48775</v>
      </c>
      <c r="AQ13" s="1">
        <v>17007</v>
      </c>
      <c r="AR13" s="1">
        <v>31768</v>
      </c>
      <c r="AS13" s="1"/>
      <c r="AT13" s="1">
        <v>58004</v>
      </c>
      <c r="AU13" s="1">
        <v>27302</v>
      </c>
      <c r="AV13" s="1">
        <v>30702</v>
      </c>
    </row>
    <row r="14" spans="1:48">
      <c r="A14" t="s">
        <v>26</v>
      </c>
      <c r="B14" s="1">
        <v>42193</v>
      </c>
      <c r="C14" s="1">
        <v>17230</v>
      </c>
      <c r="D14" s="1">
        <v>24963</v>
      </c>
      <c r="E14" s="1"/>
      <c r="F14" s="1">
        <v>38938</v>
      </c>
      <c r="G14" s="1">
        <v>14286</v>
      </c>
      <c r="H14" s="1">
        <v>24652</v>
      </c>
      <c r="I14" s="1"/>
      <c r="J14" s="1">
        <v>40213</v>
      </c>
      <c r="K14" s="1">
        <v>16936</v>
      </c>
      <c r="L14" s="1">
        <v>23277</v>
      </c>
      <c r="M14" s="1"/>
      <c r="N14" s="1">
        <v>32124</v>
      </c>
      <c r="O14" s="1">
        <v>12725</v>
      </c>
      <c r="P14" s="1">
        <v>19399</v>
      </c>
      <c r="R14" s="1">
        <v>26908</v>
      </c>
      <c r="S14" s="1">
        <v>9576</v>
      </c>
      <c r="T14" s="1">
        <v>17332</v>
      </c>
      <c r="U14" s="1"/>
      <c r="V14" s="1">
        <v>27661</v>
      </c>
      <c r="W14" s="1">
        <v>8005</v>
      </c>
      <c r="X14" s="1">
        <v>19656</v>
      </c>
      <c r="Y14" s="1"/>
      <c r="Z14" s="1">
        <v>29933</v>
      </c>
      <c r="AA14" s="1">
        <v>12197</v>
      </c>
      <c r="AB14" s="1">
        <v>17736</v>
      </c>
      <c r="AC14" s="1"/>
      <c r="AD14" s="1">
        <v>42233</v>
      </c>
      <c r="AE14" s="1">
        <v>18061</v>
      </c>
      <c r="AF14" s="1">
        <v>24172</v>
      </c>
      <c r="AH14" s="1">
        <v>34424</v>
      </c>
      <c r="AI14" s="1">
        <v>14857</v>
      </c>
      <c r="AJ14" s="1">
        <v>19567</v>
      </c>
      <c r="AK14" s="1"/>
      <c r="AL14" s="1">
        <v>28288</v>
      </c>
      <c r="AM14" s="1">
        <v>12807</v>
      </c>
      <c r="AN14" s="1">
        <v>15482</v>
      </c>
      <c r="AO14" s="1"/>
      <c r="AP14" s="1">
        <v>34196</v>
      </c>
      <c r="AQ14" s="1">
        <v>14201</v>
      </c>
      <c r="AR14" s="1">
        <v>19995</v>
      </c>
      <c r="AS14" s="1"/>
      <c r="AT14" s="1">
        <v>44434</v>
      </c>
      <c r="AU14" s="1">
        <v>20438</v>
      </c>
      <c r="AV14" s="1">
        <v>23996</v>
      </c>
    </row>
    <row r="15" spans="1:48">
      <c r="A15" t="s">
        <v>27</v>
      </c>
      <c r="B15" s="1">
        <v>97295</v>
      </c>
      <c r="C15" s="1">
        <v>36422</v>
      </c>
      <c r="D15" s="1">
        <v>60873</v>
      </c>
      <c r="E15" s="1"/>
      <c r="F15" s="1">
        <v>87192</v>
      </c>
      <c r="G15" s="1">
        <v>37160</v>
      </c>
      <c r="H15" s="1">
        <v>50032</v>
      </c>
      <c r="I15" s="1"/>
      <c r="J15" s="1">
        <v>81449</v>
      </c>
      <c r="K15" s="1">
        <v>30163</v>
      </c>
      <c r="L15" s="1">
        <v>51286</v>
      </c>
      <c r="M15" s="1"/>
      <c r="N15" s="1">
        <v>63097</v>
      </c>
      <c r="O15" s="1">
        <v>23739</v>
      </c>
      <c r="P15" s="1">
        <v>39358</v>
      </c>
      <c r="R15" s="1">
        <v>54282</v>
      </c>
      <c r="S15" s="1">
        <v>19078</v>
      </c>
      <c r="T15" s="1">
        <v>35204</v>
      </c>
      <c r="U15" s="1"/>
      <c r="V15" s="1">
        <v>59245</v>
      </c>
      <c r="W15" s="1">
        <v>19989</v>
      </c>
      <c r="X15" s="1">
        <v>39256</v>
      </c>
      <c r="Y15" s="1"/>
      <c r="Z15" s="1">
        <v>51671</v>
      </c>
      <c r="AA15" s="1">
        <v>18053</v>
      </c>
      <c r="AB15" s="1">
        <v>33618</v>
      </c>
      <c r="AC15" s="1"/>
      <c r="AD15" s="1">
        <v>79995</v>
      </c>
      <c r="AE15" s="1">
        <v>30351</v>
      </c>
      <c r="AF15" s="1">
        <v>49643</v>
      </c>
      <c r="AH15" s="1">
        <v>44755</v>
      </c>
      <c r="AI15" s="1">
        <v>18861</v>
      </c>
      <c r="AJ15" s="1">
        <v>25894</v>
      </c>
      <c r="AK15" s="1"/>
      <c r="AL15" s="1">
        <v>43375</v>
      </c>
      <c r="AM15" s="1">
        <v>19704</v>
      </c>
      <c r="AN15" s="1">
        <v>23671</v>
      </c>
      <c r="AO15" s="1"/>
      <c r="AP15" s="1">
        <v>49745</v>
      </c>
      <c r="AQ15" s="1">
        <v>20489</v>
      </c>
      <c r="AR15" s="1">
        <v>29257</v>
      </c>
      <c r="AS15" s="1"/>
      <c r="AT15" s="1">
        <v>56136</v>
      </c>
      <c r="AU15" s="1">
        <v>21411</v>
      </c>
      <c r="AV15" s="1">
        <v>34726</v>
      </c>
    </row>
    <row r="16" spans="1:48">
      <c r="A16" t="s">
        <v>28</v>
      </c>
      <c r="B16" s="1">
        <v>58005</v>
      </c>
      <c r="C16" s="1">
        <v>21141</v>
      </c>
      <c r="D16" s="1">
        <v>36864</v>
      </c>
      <c r="E16" s="1"/>
      <c r="F16" s="1">
        <v>52051</v>
      </c>
      <c r="G16" s="1">
        <v>19408</v>
      </c>
      <c r="H16" s="1">
        <v>32643</v>
      </c>
      <c r="I16" s="1"/>
      <c r="J16" s="1">
        <v>58702</v>
      </c>
      <c r="K16" s="1">
        <v>25772</v>
      </c>
      <c r="L16" s="1">
        <v>32930</v>
      </c>
      <c r="M16" s="1"/>
      <c r="N16" s="1">
        <v>43441</v>
      </c>
      <c r="O16" s="1">
        <v>16727</v>
      </c>
      <c r="P16" s="1">
        <v>26714</v>
      </c>
      <c r="R16" s="1">
        <v>29694</v>
      </c>
      <c r="S16" s="1">
        <v>8891</v>
      </c>
      <c r="T16" s="1">
        <v>20803</v>
      </c>
      <c r="U16" s="1"/>
      <c r="V16" s="1">
        <v>31327</v>
      </c>
      <c r="W16" s="1">
        <v>9244</v>
      </c>
      <c r="X16" s="1">
        <v>22083</v>
      </c>
      <c r="Y16" s="1"/>
      <c r="Z16" s="1">
        <v>31354</v>
      </c>
      <c r="AA16" s="1">
        <v>11438</v>
      </c>
      <c r="AB16" s="1">
        <v>19915</v>
      </c>
      <c r="AC16" s="1"/>
      <c r="AD16" s="1">
        <v>65593</v>
      </c>
      <c r="AE16" s="1">
        <v>30489</v>
      </c>
      <c r="AF16" s="1">
        <v>35104</v>
      </c>
      <c r="AH16" s="1">
        <v>44584</v>
      </c>
      <c r="AI16" s="1">
        <v>18566</v>
      </c>
      <c r="AJ16" s="1">
        <v>26019</v>
      </c>
      <c r="AK16" s="1"/>
      <c r="AL16" s="1">
        <v>37035</v>
      </c>
      <c r="AM16" s="1">
        <v>14239</v>
      </c>
      <c r="AN16" s="1">
        <v>22796</v>
      </c>
      <c r="AO16" s="1"/>
      <c r="AP16" s="1">
        <v>42139</v>
      </c>
      <c r="AQ16" s="1">
        <v>14148</v>
      </c>
      <c r="AR16" s="1">
        <v>27991</v>
      </c>
      <c r="AS16" s="1"/>
      <c r="AT16" s="1">
        <v>79241</v>
      </c>
      <c r="AU16" s="1">
        <v>29484</v>
      </c>
      <c r="AV16" s="1">
        <v>49757</v>
      </c>
    </row>
    <row r="17" spans="1:48">
      <c r="A17" t="s">
        <v>29</v>
      </c>
      <c r="B17" s="1">
        <v>28290</v>
      </c>
      <c r="C17" s="1">
        <v>9182</v>
      </c>
      <c r="D17" s="1">
        <v>19108</v>
      </c>
      <c r="E17" s="1"/>
      <c r="F17" s="1">
        <v>34614</v>
      </c>
      <c r="G17" s="1">
        <v>13866</v>
      </c>
      <c r="H17" s="1">
        <v>20748</v>
      </c>
      <c r="I17" s="1"/>
      <c r="J17" s="1">
        <v>37736</v>
      </c>
      <c r="K17" s="1">
        <v>17797</v>
      </c>
      <c r="L17" s="1">
        <v>19939</v>
      </c>
      <c r="M17" s="1"/>
      <c r="N17" s="1">
        <v>24318</v>
      </c>
      <c r="O17" s="1">
        <v>8060</v>
      </c>
      <c r="P17" s="1">
        <v>16258</v>
      </c>
      <c r="R17" s="1">
        <v>15812</v>
      </c>
      <c r="S17" s="1">
        <v>4477</v>
      </c>
      <c r="T17" s="1">
        <v>11335</v>
      </c>
      <c r="U17" s="1"/>
      <c r="V17" s="1">
        <v>18275</v>
      </c>
      <c r="W17" s="1">
        <v>4568</v>
      </c>
      <c r="X17" s="1">
        <v>13707</v>
      </c>
      <c r="Y17" s="1"/>
      <c r="Z17" s="1">
        <v>21399</v>
      </c>
      <c r="AA17" s="1">
        <v>5801</v>
      </c>
      <c r="AB17" s="1">
        <v>15598</v>
      </c>
      <c r="AC17" s="1"/>
      <c r="AD17" s="1">
        <v>46335</v>
      </c>
      <c r="AE17" s="1">
        <v>15949</v>
      </c>
      <c r="AF17" s="1">
        <v>30386</v>
      </c>
      <c r="AH17" s="1">
        <v>35243</v>
      </c>
      <c r="AI17" s="1">
        <v>9439</v>
      </c>
      <c r="AJ17" s="1">
        <v>25804</v>
      </c>
      <c r="AK17" s="1"/>
      <c r="AL17" s="1">
        <v>24965</v>
      </c>
      <c r="AM17" s="1">
        <v>4481</v>
      </c>
      <c r="AN17" s="1">
        <v>20484</v>
      </c>
      <c r="AO17" s="1"/>
      <c r="AP17" s="1">
        <v>21337</v>
      </c>
      <c r="AQ17" s="1">
        <v>5433</v>
      </c>
      <c r="AR17" s="1">
        <v>15904</v>
      </c>
      <c r="AS17" s="1"/>
      <c r="AT17" s="1">
        <v>49271</v>
      </c>
      <c r="AU17" s="1">
        <v>22143</v>
      </c>
      <c r="AV17" s="1">
        <v>27129</v>
      </c>
    </row>
    <row r="18" spans="1:48">
      <c r="A18" t="s">
        <v>30</v>
      </c>
      <c r="B18" s="1">
        <v>132766</v>
      </c>
      <c r="C18" s="1">
        <v>59916</v>
      </c>
      <c r="D18" s="1">
        <v>72850</v>
      </c>
      <c r="E18" s="1"/>
      <c r="F18" s="1">
        <v>128467</v>
      </c>
      <c r="G18" s="1">
        <v>50205</v>
      </c>
      <c r="H18" s="1">
        <v>78262</v>
      </c>
      <c r="I18" s="1"/>
      <c r="J18" s="1">
        <v>123538</v>
      </c>
      <c r="K18" s="1">
        <v>50659</v>
      </c>
      <c r="L18" s="1">
        <v>72879</v>
      </c>
      <c r="M18" s="1"/>
      <c r="N18" s="1">
        <v>103251</v>
      </c>
      <c r="O18" s="1">
        <v>29712</v>
      </c>
      <c r="P18" s="1">
        <v>73539</v>
      </c>
      <c r="R18" s="1">
        <v>75798</v>
      </c>
      <c r="S18" s="1">
        <v>27637</v>
      </c>
      <c r="T18" s="1">
        <v>48161</v>
      </c>
      <c r="U18" s="1"/>
      <c r="V18" s="1">
        <v>60722</v>
      </c>
      <c r="W18" s="1">
        <v>14199</v>
      </c>
      <c r="X18" s="1">
        <v>46523</v>
      </c>
      <c r="Y18" s="1"/>
      <c r="Z18" s="1">
        <v>68148</v>
      </c>
      <c r="AA18" s="1">
        <v>21444</v>
      </c>
      <c r="AB18" s="1">
        <v>46704</v>
      </c>
      <c r="AC18" s="1"/>
      <c r="AD18" s="1">
        <v>152339</v>
      </c>
      <c r="AE18" s="1">
        <v>49154</v>
      </c>
      <c r="AF18" s="1">
        <v>103185</v>
      </c>
      <c r="AH18" s="1">
        <v>106818</v>
      </c>
      <c r="AI18" s="1">
        <v>30920</v>
      </c>
      <c r="AJ18" s="1">
        <v>75897</v>
      </c>
      <c r="AK18" s="1"/>
      <c r="AL18" s="1">
        <v>108751</v>
      </c>
      <c r="AM18" s="1">
        <v>33663</v>
      </c>
      <c r="AN18" s="1">
        <v>75087</v>
      </c>
      <c r="AO18" s="1"/>
      <c r="AP18" s="1">
        <v>119856</v>
      </c>
      <c r="AQ18" s="1">
        <v>42293</v>
      </c>
      <c r="AR18" s="1">
        <v>77563</v>
      </c>
      <c r="AS18" s="1"/>
      <c r="AT18" s="1">
        <v>143518</v>
      </c>
      <c r="AU18" s="1">
        <v>54153</v>
      </c>
      <c r="AV18" s="1">
        <v>89366</v>
      </c>
    </row>
    <row r="19" spans="1:48">
      <c r="A19" t="s">
        <v>31</v>
      </c>
      <c r="B19" s="1">
        <v>41498</v>
      </c>
      <c r="C19" s="1">
        <v>15927</v>
      </c>
      <c r="D19" s="1">
        <v>25571</v>
      </c>
      <c r="E19" s="1"/>
      <c r="F19" s="1">
        <v>35110</v>
      </c>
      <c r="G19" s="1">
        <v>12427</v>
      </c>
      <c r="H19" s="1">
        <v>22684</v>
      </c>
      <c r="I19" s="1"/>
      <c r="J19" s="1">
        <v>39545</v>
      </c>
      <c r="K19" s="1">
        <v>16490</v>
      </c>
      <c r="L19" s="1">
        <v>23055</v>
      </c>
      <c r="M19" s="1"/>
      <c r="N19" s="1">
        <v>31275</v>
      </c>
      <c r="O19" s="1">
        <v>12385</v>
      </c>
      <c r="P19" s="1">
        <v>18890</v>
      </c>
      <c r="R19" s="1">
        <v>31236</v>
      </c>
      <c r="S19" s="1">
        <v>11856</v>
      </c>
      <c r="T19" s="1">
        <v>19381</v>
      </c>
      <c r="U19" s="1"/>
      <c r="V19" s="1">
        <v>19462</v>
      </c>
      <c r="W19" s="1">
        <v>6455</v>
      </c>
      <c r="X19" s="1">
        <v>13006</v>
      </c>
      <c r="Y19" s="1"/>
      <c r="Z19" s="1">
        <v>19936</v>
      </c>
      <c r="AA19" s="1">
        <v>6828</v>
      </c>
      <c r="AB19" s="1">
        <v>13108</v>
      </c>
      <c r="AC19" s="1"/>
      <c r="AD19" s="1">
        <v>45446</v>
      </c>
      <c r="AE19" s="1">
        <v>14154</v>
      </c>
      <c r="AF19" s="1">
        <v>31293</v>
      </c>
      <c r="AH19" s="1">
        <v>39992</v>
      </c>
      <c r="AI19" s="1">
        <v>13048</v>
      </c>
      <c r="AJ19" s="1">
        <v>26944</v>
      </c>
      <c r="AK19" s="1"/>
      <c r="AL19" s="1">
        <v>35252</v>
      </c>
      <c r="AM19" s="1">
        <v>9528</v>
      </c>
      <c r="AN19" s="1">
        <v>25724</v>
      </c>
      <c r="AO19" s="1"/>
      <c r="AP19" s="1">
        <v>39117</v>
      </c>
      <c r="AQ19" s="1">
        <v>12961</v>
      </c>
      <c r="AR19" s="1">
        <v>26155</v>
      </c>
      <c r="AS19" s="1"/>
      <c r="AT19" s="1">
        <v>44903</v>
      </c>
      <c r="AU19" s="1">
        <v>14985</v>
      </c>
      <c r="AV19" s="1">
        <v>29918</v>
      </c>
    </row>
    <row r="20" spans="1:48">
      <c r="A20" t="s">
        <v>32</v>
      </c>
      <c r="B20" s="1">
        <v>39718</v>
      </c>
      <c r="C20" s="1">
        <v>17973</v>
      </c>
      <c r="D20" s="1">
        <v>21745</v>
      </c>
      <c r="E20" s="1"/>
      <c r="F20" s="1">
        <v>42828</v>
      </c>
      <c r="G20" s="1">
        <v>21537</v>
      </c>
      <c r="H20" s="1">
        <v>21290</v>
      </c>
      <c r="I20" s="1"/>
      <c r="J20" s="1">
        <v>44919</v>
      </c>
      <c r="K20" s="1">
        <v>22648</v>
      </c>
      <c r="L20" s="1">
        <v>22272</v>
      </c>
      <c r="M20" s="1"/>
      <c r="N20" s="1">
        <v>31875</v>
      </c>
      <c r="O20" s="1">
        <v>12834</v>
      </c>
      <c r="P20" s="1">
        <v>19041</v>
      </c>
      <c r="R20" s="1">
        <v>51310</v>
      </c>
      <c r="S20" s="1">
        <v>24474</v>
      </c>
      <c r="T20" s="1">
        <v>26836</v>
      </c>
      <c r="U20" s="1"/>
      <c r="V20" s="1">
        <v>30023</v>
      </c>
      <c r="W20" s="1">
        <v>14008</v>
      </c>
      <c r="X20" s="1">
        <v>16015</v>
      </c>
      <c r="Y20" s="1"/>
      <c r="Z20" s="1">
        <v>38090</v>
      </c>
      <c r="AA20" s="1">
        <v>17688</v>
      </c>
      <c r="AB20" s="1">
        <v>20402</v>
      </c>
      <c r="AC20" s="1"/>
      <c r="AD20" s="1">
        <v>61851</v>
      </c>
      <c r="AE20" s="1">
        <v>26092</v>
      </c>
      <c r="AF20" s="1">
        <v>35759</v>
      </c>
      <c r="AH20" s="1">
        <v>44809</v>
      </c>
      <c r="AI20" s="1">
        <v>16227</v>
      </c>
      <c r="AJ20" s="1">
        <v>28582</v>
      </c>
      <c r="AK20" s="1"/>
      <c r="AL20" s="1">
        <v>39086</v>
      </c>
      <c r="AM20" s="1">
        <v>14680</v>
      </c>
      <c r="AN20" s="1">
        <v>24405</v>
      </c>
      <c r="AO20" s="1"/>
      <c r="AP20" s="1">
        <v>33567</v>
      </c>
      <c r="AQ20" s="1">
        <v>12665</v>
      </c>
      <c r="AR20" s="1">
        <v>20903</v>
      </c>
      <c r="AS20" s="1"/>
      <c r="AT20" s="1">
        <v>52703</v>
      </c>
      <c r="AU20" s="1">
        <v>21493</v>
      </c>
      <c r="AV20" s="1">
        <v>31210</v>
      </c>
    </row>
    <row r="21" spans="1:48">
      <c r="A21" t="s">
        <v>33</v>
      </c>
      <c r="B21" s="1">
        <v>89774</v>
      </c>
      <c r="C21" s="1">
        <v>48010</v>
      </c>
      <c r="D21" s="1">
        <v>41765</v>
      </c>
      <c r="E21" s="1"/>
      <c r="F21" s="1">
        <v>88939</v>
      </c>
      <c r="G21" s="1">
        <v>43890</v>
      </c>
      <c r="H21" s="1">
        <v>45050</v>
      </c>
      <c r="I21" s="1"/>
      <c r="J21" s="1">
        <v>101673</v>
      </c>
      <c r="K21" s="1">
        <v>52381</v>
      </c>
      <c r="L21" s="1">
        <v>49293</v>
      </c>
      <c r="M21" s="1"/>
      <c r="N21" s="1">
        <v>95467</v>
      </c>
      <c r="O21" s="1">
        <v>48488</v>
      </c>
      <c r="P21" s="1">
        <v>46979</v>
      </c>
      <c r="R21" s="1">
        <v>86040</v>
      </c>
      <c r="S21" s="1">
        <v>42445</v>
      </c>
      <c r="T21" s="1">
        <v>43595</v>
      </c>
      <c r="U21" s="1"/>
      <c r="V21" s="1">
        <v>66284</v>
      </c>
      <c r="W21" s="1">
        <v>27498</v>
      </c>
      <c r="X21" s="1">
        <v>38785</v>
      </c>
      <c r="Y21" s="1"/>
      <c r="Z21" s="1">
        <v>72838</v>
      </c>
      <c r="AA21" s="1">
        <v>32218</v>
      </c>
      <c r="AB21" s="1">
        <v>40620</v>
      </c>
      <c r="AC21" s="1"/>
      <c r="AD21" s="1">
        <v>108244</v>
      </c>
      <c r="AE21" s="1">
        <v>58050</v>
      </c>
      <c r="AF21" s="1">
        <v>50195</v>
      </c>
      <c r="AH21" s="1">
        <v>70981</v>
      </c>
      <c r="AI21" s="1">
        <v>36982</v>
      </c>
      <c r="AJ21" s="1">
        <v>33999</v>
      </c>
      <c r="AK21" s="1"/>
      <c r="AL21" s="1">
        <v>66390</v>
      </c>
      <c r="AM21" s="1">
        <v>37072</v>
      </c>
      <c r="AN21" s="1">
        <v>29318</v>
      </c>
      <c r="AO21" s="1"/>
      <c r="AP21" s="1">
        <v>82474</v>
      </c>
      <c r="AQ21" s="1">
        <v>47621</v>
      </c>
      <c r="AR21" s="1">
        <v>34853</v>
      </c>
      <c r="AS21" s="1"/>
      <c r="AT21" s="1">
        <v>102970</v>
      </c>
      <c r="AU21" s="1">
        <v>53466</v>
      </c>
      <c r="AV21" s="1">
        <v>49504</v>
      </c>
    </row>
    <row r="22" spans="1:48">
      <c r="A22" t="s">
        <v>34</v>
      </c>
      <c r="B22" s="1">
        <v>60113</v>
      </c>
      <c r="C22" s="1">
        <v>21616</v>
      </c>
      <c r="D22" s="1">
        <v>38497</v>
      </c>
      <c r="E22" s="1"/>
      <c r="F22" s="1">
        <v>55566</v>
      </c>
      <c r="G22" s="1">
        <v>22732</v>
      </c>
      <c r="H22" s="1">
        <v>32834</v>
      </c>
      <c r="I22" s="1"/>
      <c r="J22" s="1">
        <v>60454</v>
      </c>
      <c r="K22" s="1">
        <v>25871</v>
      </c>
      <c r="L22" s="1">
        <v>34583</v>
      </c>
      <c r="M22" s="1"/>
      <c r="N22" s="1">
        <v>39228</v>
      </c>
      <c r="O22" s="1">
        <v>17046</v>
      </c>
      <c r="P22" s="1">
        <v>22182</v>
      </c>
      <c r="R22" s="1">
        <v>43162</v>
      </c>
      <c r="S22" s="1">
        <v>17807</v>
      </c>
      <c r="T22" s="1">
        <v>25355</v>
      </c>
      <c r="U22" s="1"/>
      <c r="V22" s="1">
        <v>32165</v>
      </c>
      <c r="W22" s="1">
        <v>11999</v>
      </c>
      <c r="X22" s="1">
        <v>20166</v>
      </c>
      <c r="Y22" s="1"/>
      <c r="Z22" s="1">
        <v>31164</v>
      </c>
      <c r="AA22" s="1">
        <v>8321</v>
      </c>
      <c r="AB22" s="1">
        <v>22843</v>
      </c>
      <c r="AC22" s="1"/>
      <c r="AD22" s="1">
        <v>59785</v>
      </c>
      <c r="AE22" s="1">
        <v>25374</v>
      </c>
      <c r="AF22" s="1">
        <v>34411</v>
      </c>
      <c r="AH22" s="1">
        <v>38254</v>
      </c>
      <c r="AI22" s="1">
        <v>13042</v>
      </c>
      <c r="AJ22" s="1">
        <v>25212</v>
      </c>
      <c r="AK22" s="1"/>
      <c r="AL22" s="1">
        <v>30382</v>
      </c>
      <c r="AM22" s="1">
        <v>8969</v>
      </c>
      <c r="AN22" s="1">
        <v>21413</v>
      </c>
      <c r="AO22" s="1"/>
      <c r="AP22" s="1">
        <v>37805</v>
      </c>
      <c r="AQ22" s="1">
        <v>13232</v>
      </c>
      <c r="AR22" s="1">
        <v>24573</v>
      </c>
      <c r="AS22" s="1"/>
      <c r="AT22" s="1">
        <v>63029</v>
      </c>
      <c r="AU22" s="1">
        <v>27865</v>
      </c>
      <c r="AV22" s="1">
        <v>35164</v>
      </c>
    </row>
    <row r="23" spans="1:48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2" t="s">
        <v>160</v>
      </c>
    </row>
    <row r="25" spans="1:48">
      <c r="A25" s="9"/>
      <c r="B25" s="28" t="s">
        <v>0</v>
      </c>
      <c r="C25" s="28"/>
      <c r="D25" s="28"/>
      <c r="E25" s="9"/>
      <c r="F25" s="28" t="s">
        <v>1</v>
      </c>
      <c r="G25" s="28"/>
      <c r="H25" s="28"/>
      <c r="I25" s="9"/>
      <c r="J25" s="28" t="s">
        <v>2</v>
      </c>
      <c r="K25" s="28"/>
      <c r="L25" s="28"/>
      <c r="M25" s="9"/>
      <c r="N25" s="28" t="s">
        <v>3</v>
      </c>
      <c r="O25" s="28"/>
      <c r="P25" s="28"/>
      <c r="Q25" s="9"/>
      <c r="R25" s="28" t="s">
        <v>4</v>
      </c>
      <c r="S25" s="28"/>
      <c r="T25" s="28"/>
      <c r="U25" s="9"/>
      <c r="V25" s="28" t="s">
        <v>5</v>
      </c>
      <c r="W25" s="28"/>
      <c r="X25" s="28"/>
      <c r="Y25" s="9"/>
      <c r="Z25" s="28" t="s">
        <v>6</v>
      </c>
      <c r="AA25" s="28"/>
      <c r="AB25" s="28"/>
      <c r="AC25" s="9"/>
      <c r="AD25" s="28" t="s">
        <v>7</v>
      </c>
      <c r="AE25" s="28"/>
      <c r="AF25" s="28"/>
      <c r="AG25" s="9"/>
      <c r="AH25" s="28" t="s">
        <v>8</v>
      </c>
      <c r="AI25" s="28"/>
      <c r="AJ25" s="28"/>
      <c r="AK25" s="9"/>
      <c r="AL25" s="28" t="s">
        <v>9</v>
      </c>
      <c r="AM25" s="28"/>
      <c r="AN25" s="28"/>
      <c r="AO25" s="9"/>
      <c r="AP25" s="28" t="s">
        <v>10</v>
      </c>
      <c r="AQ25" s="28"/>
      <c r="AR25" s="28"/>
      <c r="AS25" s="9"/>
      <c r="AT25" s="28" t="s">
        <v>11</v>
      </c>
      <c r="AU25" s="28"/>
      <c r="AV25" s="28"/>
    </row>
    <row r="26" spans="1:48">
      <c r="A26" s="10" t="s">
        <v>12</v>
      </c>
      <c r="B26" s="10" t="s">
        <v>13</v>
      </c>
      <c r="C26" s="10" t="s">
        <v>35</v>
      </c>
      <c r="D26" s="10" t="s">
        <v>36</v>
      </c>
      <c r="E26" s="10"/>
      <c r="F26" s="10" t="s">
        <v>13</v>
      </c>
      <c r="G26" s="10" t="s">
        <v>35</v>
      </c>
      <c r="H26" s="10" t="s">
        <v>36</v>
      </c>
      <c r="I26" s="10"/>
      <c r="J26" s="10" t="s">
        <v>13</v>
      </c>
      <c r="K26" s="10" t="s">
        <v>35</v>
      </c>
      <c r="L26" s="10" t="s">
        <v>36</v>
      </c>
      <c r="M26" s="10"/>
      <c r="N26" s="10" t="s">
        <v>13</v>
      </c>
      <c r="O26" s="10" t="s">
        <v>35</v>
      </c>
      <c r="P26" s="10" t="s">
        <v>36</v>
      </c>
      <c r="Q26" s="10"/>
      <c r="R26" s="10" t="s">
        <v>13</v>
      </c>
      <c r="S26" s="10" t="s">
        <v>35</v>
      </c>
      <c r="T26" s="10" t="s">
        <v>36</v>
      </c>
      <c r="U26" s="10"/>
      <c r="V26" s="10" t="s">
        <v>13</v>
      </c>
      <c r="W26" s="10" t="s">
        <v>35</v>
      </c>
      <c r="X26" s="10" t="s">
        <v>36</v>
      </c>
      <c r="Y26" s="10"/>
      <c r="Z26" s="10" t="s">
        <v>13</v>
      </c>
      <c r="AA26" s="10" t="s">
        <v>35</v>
      </c>
      <c r="AB26" s="10" t="s">
        <v>36</v>
      </c>
      <c r="AC26" s="10"/>
      <c r="AD26" s="10" t="s">
        <v>13</v>
      </c>
      <c r="AE26" s="10" t="s">
        <v>35</v>
      </c>
      <c r="AF26" s="10" t="s">
        <v>36</v>
      </c>
      <c r="AG26" s="10"/>
      <c r="AH26" s="10" t="s">
        <v>13</v>
      </c>
      <c r="AI26" s="10" t="s">
        <v>35</v>
      </c>
      <c r="AJ26" s="10" t="s">
        <v>36</v>
      </c>
      <c r="AK26" s="10"/>
      <c r="AL26" s="10" t="s">
        <v>13</v>
      </c>
      <c r="AM26" s="10" t="s">
        <v>35</v>
      </c>
      <c r="AN26" s="10" t="s">
        <v>36</v>
      </c>
      <c r="AO26" s="10"/>
      <c r="AP26" s="10" t="s">
        <v>13</v>
      </c>
      <c r="AQ26" s="10" t="s">
        <v>35</v>
      </c>
      <c r="AR26" s="10" t="s">
        <v>36</v>
      </c>
      <c r="AS26" s="10"/>
      <c r="AT26" s="10" t="s">
        <v>13</v>
      </c>
      <c r="AU26" s="10" t="s">
        <v>35</v>
      </c>
      <c r="AV26" s="10" t="s">
        <v>36</v>
      </c>
    </row>
    <row r="27" spans="1:48">
      <c r="A27" t="s">
        <v>13</v>
      </c>
      <c r="B27" s="1">
        <v>10422044</v>
      </c>
      <c r="C27" s="1">
        <v>4771540</v>
      </c>
      <c r="D27" s="1">
        <v>5650504</v>
      </c>
      <c r="E27" s="1"/>
      <c r="F27" s="1">
        <v>10516236</v>
      </c>
      <c r="G27" s="1">
        <v>4804452</v>
      </c>
      <c r="H27" s="1">
        <v>5711784</v>
      </c>
      <c r="I27" s="1"/>
      <c r="J27" s="1">
        <v>10548763</v>
      </c>
      <c r="K27" s="1">
        <v>4858429</v>
      </c>
      <c r="L27" s="1">
        <v>5690334</v>
      </c>
      <c r="M27" s="1"/>
      <c r="N27" s="1">
        <v>10444698</v>
      </c>
      <c r="O27" s="1">
        <v>4795536</v>
      </c>
      <c r="P27" s="1">
        <v>5649162</v>
      </c>
      <c r="R27" s="1">
        <v>10338626</v>
      </c>
      <c r="S27" s="1">
        <v>4751395</v>
      </c>
      <c r="T27" s="1">
        <v>5587231</v>
      </c>
      <c r="U27" s="1"/>
      <c r="V27" s="1">
        <v>10499733</v>
      </c>
      <c r="W27" s="1">
        <v>4895737</v>
      </c>
      <c r="X27" s="1">
        <v>5603996</v>
      </c>
      <c r="Y27" s="1"/>
      <c r="Z27" s="1">
        <v>10305759</v>
      </c>
      <c r="AA27" s="1">
        <v>4765591</v>
      </c>
      <c r="AB27" s="1">
        <v>5540168</v>
      </c>
      <c r="AC27" s="1"/>
      <c r="AD27" s="1">
        <v>10716729</v>
      </c>
      <c r="AE27" s="1">
        <v>4967366</v>
      </c>
      <c r="AF27" s="1">
        <v>5749363</v>
      </c>
      <c r="AH27" s="1">
        <v>10683677</v>
      </c>
      <c r="AI27" s="1">
        <v>4935565</v>
      </c>
      <c r="AJ27" s="1">
        <v>5748112</v>
      </c>
      <c r="AK27" s="1"/>
      <c r="AL27" s="1">
        <v>10630033</v>
      </c>
      <c r="AM27" s="1">
        <v>4933835</v>
      </c>
      <c r="AN27" s="1">
        <v>5696198</v>
      </c>
      <c r="AO27" s="1"/>
      <c r="AP27" s="1">
        <v>10569120</v>
      </c>
      <c r="AQ27" s="1">
        <v>4925492</v>
      </c>
      <c r="AR27" s="1">
        <v>5643628</v>
      </c>
      <c r="AS27" s="1"/>
      <c r="AT27" s="1">
        <v>11073276</v>
      </c>
      <c r="AU27" s="1">
        <v>5157799</v>
      </c>
      <c r="AV27" s="1">
        <v>5915477</v>
      </c>
    </row>
    <row r="28" spans="1:48">
      <c r="A28" t="s">
        <v>19</v>
      </c>
      <c r="B28" s="1">
        <v>718803</v>
      </c>
      <c r="C28" s="1">
        <v>341672</v>
      </c>
      <c r="D28" s="1">
        <v>377131</v>
      </c>
      <c r="E28" s="1"/>
      <c r="F28" s="1">
        <v>732054</v>
      </c>
      <c r="G28" s="1">
        <v>345397</v>
      </c>
      <c r="H28" s="1">
        <v>386658</v>
      </c>
      <c r="I28" s="1"/>
      <c r="J28" s="1">
        <v>727144</v>
      </c>
      <c r="K28" s="1">
        <v>350861</v>
      </c>
      <c r="L28" s="1">
        <v>376283</v>
      </c>
      <c r="M28" s="1"/>
      <c r="N28" s="1">
        <v>722354</v>
      </c>
      <c r="O28" s="1">
        <v>343051</v>
      </c>
      <c r="P28" s="1">
        <v>379302</v>
      </c>
      <c r="R28" s="1">
        <v>728263</v>
      </c>
      <c r="S28" s="1">
        <v>353433</v>
      </c>
      <c r="T28" s="1">
        <v>374830</v>
      </c>
      <c r="U28" s="1"/>
      <c r="V28" s="1">
        <v>738778</v>
      </c>
      <c r="W28" s="1">
        <v>359558</v>
      </c>
      <c r="X28" s="1">
        <v>379220</v>
      </c>
      <c r="Y28" s="1"/>
      <c r="Z28" s="1">
        <v>735747</v>
      </c>
      <c r="AA28" s="1">
        <v>351507</v>
      </c>
      <c r="AB28" s="1">
        <v>384239</v>
      </c>
      <c r="AC28" s="1"/>
      <c r="AD28" s="1">
        <v>763069</v>
      </c>
      <c r="AE28" s="1">
        <v>366529</v>
      </c>
      <c r="AF28" s="1">
        <v>396540</v>
      </c>
      <c r="AH28" s="1">
        <v>769738</v>
      </c>
      <c r="AI28" s="1">
        <v>371698</v>
      </c>
      <c r="AJ28" s="1">
        <v>398040</v>
      </c>
      <c r="AK28" s="1"/>
      <c r="AL28" s="1">
        <v>750176</v>
      </c>
      <c r="AM28" s="1">
        <v>355255</v>
      </c>
      <c r="AN28" s="1">
        <v>394921</v>
      </c>
      <c r="AO28" s="1"/>
      <c r="AP28" s="1">
        <v>744985</v>
      </c>
      <c r="AQ28" s="1">
        <v>369429</v>
      </c>
      <c r="AR28" s="1">
        <v>375556</v>
      </c>
      <c r="AS28" s="1"/>
      <c r="AT28" s="1">
        <v>779985</v>
      </c>
      <c r="AU28" s="1">
        <v>380168</v>
      </c>
      <c r="AV28" s="1">
        <v>399817</v>
      </c>
    </row>
    <row r="29" spans="1:48">
      <c r="A29" t="s">
        <v>20</v>
      </c>
      <c r="B29" s="1">
        <v>913834</v>
      </c>
      <c r="C29" s="1">
        <v>402037</v>
      </c>
      <c r="D29" s="1">
        <v>511797</v>
      </c>
      <c r="E29" s="1"/>
      <c r="F29" s="1">
        <v>921769</v>
      </c>
      <c r="G29" s="1">
        <v>406355</v>
      </c>
      <c r="H29" s="1">
        <v>515414</v>
      </c>
      <c r="I29" s="1"/>
      <c r="J29" s="1">
        <v>935890</v>
      </c>
      <c r="K29" s="1">
        <v>413190</v>
      </c>
      <c r="L29" s="1">
        <v>522700</v>
      </c>
      <c r="M29" s="1"/>
      <c r="N29" s="1">
        <v>926530</v>
      </c>
      <c r="O29" s="1">
        <v>405430</v>
      </c>
      <c r="P29" s="1">
        <v>521101</v>
      </c>
      <c r="R29" s="1">
        <v>927419</v>
      </c>
      <c r="S29" s="1">
        <v>407764</v>
      </c>
      <c r="T29" s="1">
        <v>519655</v>
      </c>
      <c r="U29" s="1"/>
      <c r="V29" s="1">
        <v>935075</v>
      </c>
      <c r="W29" s="1">
        <v>418123</v>
      </c>
      <c r="X29" s="1">
        <v>516951</v>
      </c>
      <c r="Y29" s="1"/>
      <c r="Z29" s="1">
        <v>893235</v>
      </c>
      <c r="AA29" s="1">
        <v>401335</v>
      </c>
      <c r="AB29" s="1">
        <v>491901</v>
      </c>
      <c r="AC29" s="1"/>
      <c r="AD29" s="1">
        <v>906495</v>
      </c>
      <c r="AE29" s="1">
        <v>410941</v>
      </c>
      <c r="AF29" s="1">
        <v>495554</v>
      </c>
      <c r="AH29" s="1">
        <v>909037</v>
      </c>
      <c r="AI29" s="1">
        <v>411917</v>
      </c>
      <c r="AJ29" s="1">
        <v>497119</v>
      </c>
      <c r="AK29" s="1"/>
      <c r="AL29" s="1">
        <v>890000</v>
      </c>
      <c r="AM29" s="1">
        <v>402990</v>
      </c>
      <c r="AN29" s="1">
        <v>487009</v>
      </c>
      <c r="AO29" s="1"/>
      <c r="AP29" s="1">
        <v>891892</v>
      </c>
      <c r="AQ29" s="1">
        <v>397494</v>
      </c>
      <c r="AR29" s="1">
        <v>494398</v>
      </c>
      <c r="AS29" s="1"/>
      <c r="AT29" s="1">
        <v>971709</v>
      </c>
      <c r="AU29" s="1">
        <v>448935</v>
      </c>
      <c r="AV29" s="1">
        <v>522775</v>
      </c>
    </row>
    <row r="30" spans="1:48">
      <c r="A30" t="s">
        <v>21</v>
      </c>
      <c r="B30" s="1">
        <v>1906568</v>
      </c>
      <c r="C30" s="1">
        <v>846974</v>
      </c>
      <c r="D30" s="1">
        <v>1059594</v>
      </c>
      <c r="E30" s="1"/>
      <c r="F30" s="1">
        <v>1906991</v>
      </c>
      <c r="G30" s="1">
        <v>831963</v>
      </c>
      <c r="H30" s="1">
        <v>1075029</v>
      </c>
      <c r="I30" s="1"/>
      <c r="J30" s="1">
        <v>1893029</v>
      </c>
      <c r="K30" s="1">
        <v>837360</v>
      </c>
      <c r="L30" s="1">
        <v>1055669</v>
      </c>
      <c r="M30" s="1"/>
      <c r="N30" s="1">
        <v>1897770</v>
      </c>
      <c r="O30" s="1">
        <v>835314</v>
      </c>
      <c r="P30" s="1">
        <v>1062457</v>
      </c>
      <c r="R30" s="1">
        <v>1869037</v>
      </c>
      <c r="S30" s="1">
        <v>823441</v>
      </c>
      <c r="T30" s="1">
        <v>1045596</v>
      </c>
      <c r="U30" s="1"/>
      <c r="V30" s="1">
        <v>1916488</v>
      </c>
      <c r="W30" s="1">
        <v>875197</v>
      </c>
      <c r="X30" s="1">
        <v>1041291</v>
      </c>
      <c r="Y30" s="1"/>
      <c r="Z30" s="1">
        <v>1894943</v>
      </c>
      <c r="AA30" s="1">
        <v>848387</v>
      </c>
      <c r="AB30" s="1">
        <v>1046556</v>
      </c>
      <c r="AC30" s="1"/>
      <c r="AD30" s="1">
        <v>1982429</v>
      </c>
      <c r="AE30" s="1">
        <v>874764</v>
      </c>
      <c r="AF30" s="1">
        <v>1107665</v>
      </c>
      <c r="AH30" s="1">
        <v>1981138</v>
      </c>
      <c r="AI30" s="1">
        <v>878731</v>
      </c>
      <c r="AJ30" s="1">
        <v>1102406</v>
      </c>
      <c r="AK30" s="1"/>
      <c r="AL30" s="1">
        <v>1986144</v>
      </c>
      <c r="AM30" s="1">
        <v>880195</v>
      </c>
      <c r="AN30" s="1">
        <v>1105949</v>
      </c>
      <c r="AO30" s="1"/>
      <c r="AP30" s="1">
        <v>1988004</v>
      </c>
      <c r="AQ30" s="1">
        <v>895021</v>
      </c>
      <c r="AR30" s="1">
        <v>1092983</v>
      </c>
      <c r="AS30" s="1"/>
      <c r="AT30" s="1">
        <v>2044370</v>
      </c>
      <c r="AU30" s="1">
        <v>915805</v>
      </c>
      <c r="AV30" s="1">
        <v>1128565</v>
      </c>
    </row>
    <row r="31" spans="1:48">
      <c r="A31" t="s">
        <v>22</v>
      </c>
      <c r="B31" s="1">
        <v>510566</v>
      </c>
      <c r="C31" s="1">
        <v>235364</v>
      </c>
      <c r="D31" s="1">
        <v>275202</v>
      </c>
      <c r="E31" s="1"/>
      <c r="F31" s="1">
        <v>515422</v>
      </c>
      <c r="G31" s="1">
        <v>231588</v>
      </c>
      <c r="H31" s="1">
        <v>283834</v>
      </c>
      <c r="I31" s="1"/>
      <c r="J31" s="1">
        <v>527352</v>
      </c>
      <c r="K31" s="1">
        <v>242851</v>
      </c>
      <c r="L31" s="1">
        <v>284501</v>
      </c>
      <c r="M31" s="1"/>
      <c r="N31" s="1">
        <v>517746</v>
      </c>
      <c r="O31" s="1">
        <v>233319</v>
      </c>
      <c r="P31" s="1">
        <v>284427</v>
      </c>
      <c r="R31" s="1">
        <v>508157</v>
      </c>
      <c r="S31" s="1">
        <v>228021</v>
      </c>
      <c r="T31" s="1">
        <v>280136</v>
      </c>
      <c r="U31" s="1"/>
      <c r="V31" s="1">
        <v>508545</v>
      </c>
      <c r="W31" s="1">
        <v>228922</v>
      </c>
      <c r="X31" s="1">
        <v>279623</v>
      </c>
      <c r="Y31" s="1"/>
      <c r="Z31" s="1">
        <v>508672</v>
      </c>
      <c r="AA31" s="1">
        <v>230354</v>
      </c>
      <c r="AB31" s="1">
        <v>278318</v>
      </c>
      <c r="AC31" s="1"/>
      <c r="AD31" s="1">
        <v>541710</v>
      </c>
      <c r="AE31" s="1">
        <v>250423</v>
      </c>
      <c r="AF31" s="1">
        <v>291288</v>
      </c>
      <c r="AH31" s="1">
        <v>537467</v>
      </c>
      <c r="AI31" s="1">
        <v>238358</v>
      </c>
      <c r="AJ31" s="1">
        <v>299109</v>
      </c>
      <c r="AK31" s="1"/>
      <c r="AL31" s="1">
        <v>535339</v>
      </c>
      <c r="AM31" s="1">
        <v>244211</v>
      </c>
      <c r="AN31" s="1">
        <v>291128</v>
      </c>
      <c r="AO31" s="1"/>
      <c r="AP31" s="1">
        <v>531595</v>
      </c>
      <c r="AQ31" s="1">
        <v>246550</v>
      </c>
      <c r="AR31" s="1">
        <v>285044</v>
      </c>
      <c r="AS31" s="1"/>
      <c r="AT31" s="1">
        <v>562830</v>
      </c>
      <c r="AU31" s="1">
        <v>262568</v>
      </c>
      <c r="AV31" s="1">
        <v>300262</v>
      </c>
    </row>
    <row r="32" spans="1:48">
      <c r="A32" t="s">
        <v>23</v>
      </c>
      <c r="B32" s="1">
        <v>970333</v>
      </c>
      <c r="C32" s="1">
        <v>422777</v>
      </c>
      <c r="D32" s="1">
        <v>547555</v>
      </c>
      <c r="E32" s="1"/>
      <c r="F32" s="1">
        <v>989571</v>
      </c>
      <c r="G32" s="1">
        <v>435338</v>
      </c>
      <c r="H32" s="1">
        <v>554232</v>
      </c>
      <c r="I32" s="1"/>
      <c r="J32" s="1">
        <v>981223</v>
      </c>
      <c r="K32" s="1">
        <v>430438</v>
      </c>
      <c r="L32" s="1">
        <v>550785</v>
      </c>
      <c r="M32" s="1"/>
      <c r="N32" s="1">
        <v>950424</v>
      </c>
      <c r="O32" s="1">
        <v>419687</v>
      </c>
      <c r="P32" s="1">
        <v>530737</v>
      </c>
      <c r="R32" s="1">
        <v>954690</v>
      </c>
      <c r="S32" s="1">
        <v>421844</v>
      </c>
      <c r="T32" s="1">
        <v>532846</v>
      </c>
      <c r="U32" s="1"/>
      <c r="V32" s="1">
        <v>958212</v>
      </c>
      <c r="W32" s="1">
        <v>428453</v>
      </c>
      <c r="X32" s="1">
        <v>529759</v>
      </c>
      <c r="Y32" s="1"/>
      <c r="Z32" s="1">
        <v>940266</v>
      </c>
      <c r="AA32" s="1">
        <v>431410</v>
      </c>
      <c r="AB32" s="1">
        <v>508857</v>
      </c>
      <c r="AC32" s="1"/>
      <c r="AD32" s="1">
        <v>979911</v>
      </c>
      <c r="AE32" s="1">
        <v>453004</v>
      </c>
      <c r="AF32" s="1">
        <v>526907</v>
      </c>
      <c r="AH32" s="1">
        <v>962792</v>
      </c>
      <c r="AI32" s="1">
        <v>440975</v>
      </c>
      <c r="AJ32" s="1">
        <v>521817</v>
      </c>
      <c r="AK32" s="1"/>
      <c r="AL32" s="1">
        <v>955308</v>
      </c>
      <c r="AM32" s="1">
        <v>437644</v>
      </c>
      <c r="AN32" s="1">
        <v>517665</v>
      </c>
      <c r="AO32" s="1"/>
      <c r="AP32" s="1">
        <v>937010</v>
      </c>
      <c r="AQ32" s="1">
        <v>420892</v>
      </c>
      <c r="AR32" s="1">
        <v>516118</v>
      </c>
      <c r="AS32" s="1"/>
      <c r="AT32" s="1">
        <v>1002754</v>
      </c>
      <c r="AU32" s="1">
        <v>461773</v>
      </c>
      <c r="AV32" s="1">
        <v>540981</v>
      </c>
    </row>
    <row r="33" spans="1:48">
      <c r="A33" t="s">
        <v>24</v>
      </c>
      <c r="B33" s="1">
        <v>1847958</v>
      </c>
      <c r="C33" s="1">
        <v>823444</v>
      </c>
      <c r="D33" s="1">
        <v>1024513</v>
      </c>
      <c r="E33" s="1"/>
      <c r="F33" s="1">
        <v>1854685</v>
      </c>
      <c r="G33" s="1">
        <v>823131</v>
      </c>
      <c r="H33" s="1">
        <v>1031554</v>
      </c>
      <c r="I33" s="1"/>
      <c r="J33" s="1">
        <v>1853882</v>
      </c>
      <c r="K33" s="1">
        <v>840940</v>
      </c>
      <c r="L33" s="1">
        <v>1012942</v>
      </c>
      <c r="M33" s="1"/>
      <c r="N33" s="1">
        <v>1848041</v>
      </c>
      <c r="O33" s="1">
        <v>819405</v>
      </c>
      <c r="P33" s="1">
        <v>1028635</v>
      </c>
      <c r="R33" s="1">
        <v>1835338</v>
      </c>
      <c r="S33" s="1">
        <v>819278</v>
      </c>
      <c r="T33" s="1">
        <v>1016060</v>
      </c>
      <c r="U33" s="1"/>
      <c r="V33" s="1">
        <v>1883082</v>
      </c>
      <c r="W33" s="1">
        <v>841247</v>
      </c>
      <c r="X33" s="1">
        <v>1041835</v>
      </c>
      <c r="Y33" s="1"/>
      <c r="Z33" s="1">
        <v>1856056</v>
      </c>
      <c r="AA33" s="1">
        <v>815593</v>
      </c>
      <c r="AB33" s="1">
        <v>1040463</v>
      </c>
      <c r="AC33" s="1"/>
      <c r="AD33" s="1">
        <v>1892983</v>
      </c>
      <c r="AE33" s="1">
        <v>835719</v>
      </c>
      <c r="AF33" s="1">
        <v>1057264</v>
      </c>
      <c r="AH33" s="1">
        <v>1912425</v>
      </c>
      <c r="AI33" s="1">
        <v>841228</v>
      </c>
      <c r="AJ33" s="1">
        <v>1071197</v>
      </c>
      <c r="AK33" s="1"/>
      <c r="AL33" s="1">
        <v>1896458</v>
      </c>
      <c r="AM33" s="1">
        <v>842601</v>
      </c>
      <c r="AN33" s="1">
        <v>1053856</v>
      </c>
      <c r="AO33" s="1"/>
      <c r="AP33" s="1">
        <v>1857563</v>
      </c>
      <c r="AQ33" s="1">
        <v>830587</v>
      </c>
      <c r="AR33" s="1">
        <v>1026976</v>
      </c>
      <c r="AS33" s="1"/>
      <c r="AT33" s="1">
        <v>1924991</v>
      </c>
      <c r="AU33" s="1">
        <v>864860</v>
      </c>
      <c r="AV33" s="1">
        <v>1060131</v>
      </c>
    </row>
    <row r="34" spans="1:48">
      <c r="A34" t="s">
        <v>25</v>
      </c>
      <c r="B34" s="1">
        <v>318669</v>
      </c>
      <c r="C34" s="1">
        <v>147276</v>
      </c>
      <c r="D34" s="1">
        <v>171393</v>
      </c>
      <c r="E34" s="1"/>
      <c r="F34" s="1">
        <v>321789</v>
      </c>
      <c r="G34" s="1">
        <v>148792</v>
      </c>
      <c r="H34" s="1">
        <v>172997</v>
      </c>
      <c r="I34" s="1"/>
      <c r="J34" s="1">
        <v>324693</v>
      </c>
      <c r="K34" s="1">
        <v>150480</v>
      </c>
      <c r="L34" s="1">
        <v>174213</v>
      </c>
      <c r="M34" s="1"/>
      <c r="N34" s="1">
        <v>311177</v>
      </c>
      <c r="O34" s="1">
        <v>144769</v>
      </c>
      <c r="P34" s="1">
        <v>166408</v>
      </c>
      <c r="R34" s="1">
        <v>307002</v>
      </c>
      <c r="S34" s="1">
        <v>143318</v>
      </c>
      <c r="T34" s="1">
        <v>163684</v>
      </c>
      <c r="U34" s="1"/>
      <c r="V34" s="1">
        <v>310019</v>
      </c>
      <c r="W34" s="1">
        <v>146781</v>
      </c>
      <c r="X34" s="1">
        <v>163238</v>
      </c>
      <c r="Y34" s="1"/>
      <c r="Z34" s="1">
        <v>302965</v>
      </c>
      <c r="AA34" s="1">
        <v>145682</v>
      </c>
      <c r="AB34" s="1">
        <v>157283</v>
      </c>
      <c r="AC34" s="1"/>
      <c r="AD34" s="1">
        <v>322912</v>
      </c>
      <c r="AE34" s="1">
        <v>156577</v>
      </c>
      <c r="AF34" s="1">
        <v>166334</v>
      </c>
      <c r="AH34" s="1">
        <v>320815</v>
      </c>
      <c r="AI34" s="1">
        <v>154506</v>
      </c>
      <c r="AJ34" s="1">
        <v>166309</v>
      </c>
      <c r="AK34" s="1"/>
      <c r="AL34" s="1">
        <v>322041</v>
      </c>
      <c r="AM34" s="1">
        <v>158769</v>
      </c>
      <c r="AN34" s="1">
        <v>163271</v>
      </c>
      <c r="AO34" s="1"/>
      <c r="AP34" s="1">
        <v>317694</v>
      </c>
      <c r="AQ34" s="1">
        <v>151434</v>
      </c>
      <c r="AR34" s="1">
        <v>166260</v>
      </c>
      <c r="AS34" s="1"/>
      <c r="AT34" s="1">
        <v>326828</v>
      </c>
      <c r="AU34" s="1">
        <v>152696</v>
      </c>
      <c r="AV34" s="1">
        <v>174131</v>
      </c>
    </row>
    <row r="35" spans="1:48">
      <c r="A35" t="s">
        <v>26</v>
      </c>
      <c r="B35" s="1">
        <v>192852</v>
      </c>
      <c r="C35" s="1">
        <v>89281</v>
      </c>
      <c r="D35" s="1">
        <v>103571</v>
      </c>
      <c r="E35" s="1"/>
      <c r="F35" s="1">
        <v>195702</v>
      </c>
      <c r="G35" s="1">
        <v>91352</v>
      </c>
      <c r="H35" s="1">
        <v>104350</v>
      </c>
      <c r="I35" s="1"/>
      <c r="J35" s="1">
        <v>197085</v>
      </c>
      <c r="K35" s="1">
        <v>91910</v>
      </c>
      <c r="L35" s="1">
        <v>105175</v>
      </c>
      <c r="M35" s="1"/>
      <c r="N35" s="1">
        <v>189786</v>
      </c>
      <c r="O35" s="1">
        <v>88319</v>
      </c>
      <c r="P35" s="1">
        <v>101468</v>
      </c>
      <c r="R35" s="1">
        <v>183950</v>
      </c>
      <c r="S35" s="1">
        <v>84379</v>
      </c>
      <c r="T35" s="1">
        <v>99571</v>
      </c>
      <c r="U35" s="1"/>
      <c r="V35" s="1">
        <v>187795</v>
      </c>
      <c r="W35" s="1">
        <v>88047</v>
      </c>
      <c r="X35" s="1">
        <v>99748</v>
      </c>
      <c r="Y35" s="1"/>
      <c r="Z35" s="1">
        <v>183322</v>
      </c>
      <c r="AA35" s="1">
        <v>85808</v>
      </c>
      <c r="AB35" s="1">
        <v>97513</v>
      </c>
      <c r="AC35" s="1"/>
      <c r="AD35" s="1">
        <v>190375</v>
      </c>
      <c r="AE35" s="1">
        <v>90457</v>
      </c>
      <c r="AF35" s="1">
        <v>99918</v>
      </c>
      <c r="AH35" s="1">
        <v>185508</v>
      </c>
      <c r="AI35" s="1">
        <v>87891</v>
      </c>
      <c r="AJ35" s="1">
        <v>97618</v>
      </c>
      <c r="AK35" s="1"/>
      <c r="AL35" s="1">
        <v>184997</v>
      </c>
      <c r="AM35" s="1">
        <v>89543</v>
      </c>
      <c r="AN35" s="1">
        <v>95454</v>
      </c>
      <c r="AO35" s="1"/>
      <c r="AP35" s="1">
        <v>188980</v>
      </c>
      <c r="AQ35" s="1">
        <v>90160</v>
      </c>
      <c r="AR35" s="1">
        <v>98819</v>
      </c>
      <c r="AS35" s="1"/>
      <c r="AT35" s="1">
        <v>197674</v>
      </c>
      <c r="AU35" s="1">
        <v>95690</v>
      </c>
      <c r="AV35" s="1">
        <v>101984</v>
      </c>
    </row>
    <row r="36" spans="1:48">
      <c r="A36" t="s">
        <v>27</v>
      </c>
      <c r="B36" s="1">
        <v>413923</v>
      </c>
      <c r="C36" s="1">
        <v>190179</v>
      </c>
      <c r="D36" s="1">
        <v>223743</v>
      </c>
      <c r="E36" s="1"/>
      <c r="F36" s="1">
        <v>416701</v>
      </c>
      <c r="G36" s="1">
        <v>192412</v>
      </c>
      <c r="H36" s="1">
        <v>224289</v>
      </c>
      <c r="I36" s="1"/>
      <c r="J36" s="1">
        <v>413597</v>
      </c>
      <c r="K36" s="1">
        <v>191094</v>
      </c>
      <c r="L36" s="1">
        <v>222503</v>
      </c>
      <c r="M36" s="1"/>
      <c r="N36" s="1">
        <v>407307</v>
      </c>
      <c r="O36" s="1">
        <v>185229</v>
      </c>
      <c r="P36" s="1">
        <v>222078</v>
      </c>
      <c r="R36" s="1">
        <v>401575</v>
      </c>
      <c r="S36" s="1">
        <v>185762</v>
      </c>
      <c r="T36" s="1">
        <v>215813</v>
      </c>
      <c r="U36" s="1"/>
      <c r="V36" s="1">
        <v>406741</v>
      </c>
      <c r="W36" s="1">
        <v>185340</v>
      </c>
      <c r="X36" s="1">
        <v>221401</v>
      </c>
      <c r="Y36" s="1"/>
      <c r="Z36" s="1">
        <v>399140</v>
      </c>
      <c r="AA36" s="1">
        <v>179954</v>
      </c>
      <c r="AB36" s="1">
        <v>219186</v>
      </c>
      <c r="AC36" s="1"/>
      <c r="AD36" s="1">
        <v>414153</v>
      </c>
      <c r="AE36" s="1">
        <v>188644</v>
      </c>
      <c r="AF36" s="1">
        <v>225509</v>
      </c>
      <c r="AH36" s="1">
        <v>415548</v>
      </c>
      <c r="AI36" s="1">
        <v>183272</v>
      </c>
      <c r="AJ36" s="1">
        <v>232276</v>
      </c>
      <c r="AK36" s="1"/>
      <c r="AL36" s="1">
        <v>418829</v>
      </c>
      <c r="AM36" s="1">
        <v>187632</v>
      </c>
      <c r="AN36" s="1">
        <v>231197</v>
      </c>
      <c r="AO36" s="1"/>
      <c r="AP36" s="1">
        <v>421287</v>
      </c>
      <c r="AQ36" s="1">
        <v>186307</v>
      </c>
      <c r="AR36" s="1">
        <v>234980</v>
      </c>
      <c r="AS36" s="1"/>
      <c r="AT36" s="1">
        <v>426761</v>
      </c>
      <c r="AU36" s="1">
        <v>181224</v>
      </c>
      <c r="AV36" s="1">
        <v>245537</v>
      </c>
    </row>
    <row r="37" spans="1:48">
      <c r="A37" t="s">
        <v>28</v>
      </c>
      <c r="B37" s="1">
        <v>408649</v>
      </c>
      <c r="C37" s="1">
        <v>199031</v>
      </c>
      <c r="D37" s="1">
        <v>209618</v>
      </c>
      <c r="E37" s="1"/>
      <c r="F37" s="1">
        <v>411762</v>
      </c>
      <c r="G37" s="1">
        <v>201752</v>
      </c>
      <c r="H37" s="1">
        <v>210010</v>
      </c>
      <c r="I37" s="1"/>
      <c r="J37" s="1">
        <v>415646</v>
      </c>
      <c r="K37" s="1">
        <v>203494</v>
      </c>
      <c r="L37" s="1">
        <v>212153</v>
      </c>
      <c r="M37" s="1"/>
      <c r="N37" s="1">
        <v>405730</v>
      </c>
      <c r="O37" s="1">
        <v>200741</v>
      </c>
      <c r="P37" s="1">
        <v>204990</v>
      </c>
      <c r="R37" s="1">
        <v>393584</v>
      </c>
      <c r="S37" s="1">
        <v>195509</v>
      </c>
      <c r="T37" s="1">
        <v>198075</v>
      </c>
      <c r="U37" s="1"/>
      <c r="V37" s="1">
        <v>400223</v>
      </c>
      <c r="W37" s="1">
        <v>201835</v>
      </c>
      <c r="X37" s="1">
        <v>198388</v>
      </c>
      <c r="Y37" s="1"/>
      <c r="Z37" s="1">
        <v>390996</v>
      </c>
      <c r="AA37" s="1">
        <v>194710</v>
      </c>
      <c r="AB37" s="1">
        <v>196286</v>
      </c>
      <c r="AC37" s="1"/>
      <c r="AD37" s="1">
        <v>412322</v>
      </c>
      <c r="AE37" s="1">
        <v>204626</v>
      </c>
      <c r="AF37" s="1">
        <v>207696</v>
      </c>
      <c r="AH37" s="1">
        <v>405193</v>
      </c>
      <c r="AI37" s="1">
        <v>201864</v>
      </c>
      <c r="AJ37" s="1">
        <v>203328</v>
      </c>
      <c r="AK37" s="1"/>
      <c r="AL37" s="1">
        <v>403885</v>
      </c>
      <c r="AM37" s="1">
        <v>201125</v>
      </c>
      <c r="AN37" s="1">
        <v>202760</v>
      </c>
      <c r="AO37" s="1"/>
      <c r="AP37" s="1">
        <v>409718</v>
      </c>
      <c r="AQ37" s="1">
        <v>204128</v>
      </c>
      <c r="AR37" s="1">
        <v>205591</v>
      </c>
      <c r="AS37" s="1"/>
      <c r="AT37" s="1">
        <v>450983</v>
      </c>
      <c r="AU37" s="1">
        <v>220174</v>
      </c>
      <c r="AV37" s="1">
        <v>230809</v>
      </c>
    </row>
    <row r="38" spans="1:48">
      <c r="A38" t="s">
        <v>29</v>
      </c>
      <c r="B38" s="1">
        <v>244488</v>
      </c>
      <c r="C38" s="1">
        <v>123241</v>
      </c>
      <c r="D38" s="1">
        <v>121247</v>
      </c>
      <c r="E38" s="1"/>
      <c r="F38" s="1">
        <v>248214</v>
      </c>
      <c r="G38" s="1">
        <v>124803</v>
      </c>
      <c r="H38" s="1">
        <v>123411</v>
      </c>
      <c r="I38" s="1"/>
      <c r="J38" s="1">
        <v>250000</v>
      </c>
      <c r="K38" s="1">
        <v>125471</v>
      </c>
      <c r="L38" s="1">
        <v>124529</v>
      </c>
      <c r="M38" s="1"/>
      <c r="N38" s="1">
        <v>241163</v>
      </c>
      <c r="O38" s="1">
        <v>123716</v>
      </c>
      <c r="P38" s="1">
        <v>117447</v>
      </c>
      <c r="R38" s="1">
        <v>241577</v>
      </c>
      <c r="S38" s="1">
        <v>120310</v>
      </c>
      <c r="T38" s="1">
        <v>121268</v>
      </c>
      <c r="U38" s="1"/>
      <c r="V38" s="1">
        <v>239800</v>
      </c>
      <c r="W38" s="1">
        <v>124360</v>
      </c>
      <c r="X38" s="1">
        <v>115441</v>
      </c>
      <c r="Y38" s="1"/>
      <c r="Z38" s="1">
        <v>233203</v>
      </c>
      <c r="AA38" s="1">
        <v>117076</v>
      </c>
      <c r="AB38" s="1">
        <v>116127</v>
      </c>
      <c r="AC38" s="1"/>
      <c r="AD38" s="1">
        <v>247005</v>
      </c>
      <c r="AE38" s="1">
        <v>122130</v>
      </c>
      <c r="AF38" s="1">
        <v>124875</v>
      </c>
      <c r="AH38" s="1">
        <v>236276</v>
      </c>
      <c r="AI38" s="1">
        <v>116742</v>
      </c>
      <c r="AJ38" s="1">
        <v>119534</v>
      </c>
      <c r="AK38" s="1"/>
      <c r="AL38" s="1">
        <v>238214</v>
      </c>
      <c r="AM38" s="1">
        <v>116904</v>
      </c>
      <c r="AN38" s="1">
        <v>121310</v>
      </c>
      <c r="AO38" s="1"/>
      <c r="AP38" s="1">
        <v>239821</v>
      </c>
      <c r="AQ38" s="1">
        <v>118824</v>
      </c>
      <c r="AR38" s="1">
        <v>120997</v>
      </c>
      <c r="AS38" s="1"/>
      <c r="AT38" s="1">
        <v>267131</v>
      </c>
      <c r="AU38" s="1">
        <v>132481</v>
      </c>
      <c r="AV38" s="1">
        <v>134650</v>
      </c>
    </row>
    <row r="39" spans="1:48">
      <c r="A39" t="s">
        <v>30</v>
      </c>
      <c r="B39" s="1">
        <v>786040</v>
      </c>
      <c r="C39" s="1">
        <v>366369</v>
      </c>
      <c r="D39" s="1">
        <v>419671</v>
      </c>
      <c r="E39" s="1"/>
      <c r="F39" s="1">
        <v>793347</v>
      </c>
      <c r="G39" s="1">
        <v>372913</v>
      </c>
      <c r="H39" s="1">
        <v>420434</v>
      </c>
      <c r="I39" s="1"/>
      <c r="J39" s="1">
        <v>799662</v>
      </c>
      <c r="K39" s="1">
        <v>377609</v>
      </c>
      <c r="L39" s="1">
        <v>422053</v>
      </c>
      <c r="M39" s="1"/>
      <c r="N39" s="1">
        <v>789727</v>
      </c>
      <c r="O39" s="1">
        <v>380061</v>
      </c>
      <c r="P39" s="1">
        <v>409666</v>
      </c>
      <c r="R39" s="1">
        <v>781753</v>
      </c>
      <c r="S39" s="1">
        <v>372855</v>
      </c>
      <c r="T39" s="1">
        <v>408897</v>
      </c>
      <c r="U39" s="1"/>
      <c r="V39" s="1">
        <v>790985</v>
      </c>
      <c r="W39" s="1">
        <v>385828</v>
      </c>
      <c r="X39" s="1">
        <v>405157</v>
      </c>
      <c r="Y39" s="1"/>
      <c r="Z39" s="1">
        <v>766834</v>
      </c>
      <c r="AA39" s="1">
        <v>365723</v>
      </c>
      <c r="AB39" s="1">
        <v>401111</v>
      </c>
      <c r="AC39" s="1"/>
      <c r="AD39" s="1">
        <v>808297</v>
      </c>
      <c r="AE39" s="1">
        <v>384625</v>
      </c>
      <c r="AF39" s="1">
        <v>423671</v>
      </c>
      <c r="AH39" s="1">
        <v>797694</v>
      </c>
      <c r="AI39" s="1">
        <v>382747</v>
      </c>
      <c r="AJ39" s="1">
        <v>414947</v>
      </c>
      <c r="AK39" s="1"/>
      <c r="AL39" s="1">
        <v>803335</v>
      </c>
      <c r="AM39" s="1">
        <v>385789</v>
      </c>
      <c r="AN39" s="1">
        <v>417546</v>
      </c>
      <c r="AO39" s="1"/>
      <c r="AP39" s="1">
        <v>792152</v>
      </c>
      <c r="AQ39" s="1">
        <v>384621</v>
      </c>
      <c r="AR39" s="1">
        <v>407531</v>
      </c>
      <c r="AS39" s="1"/>
      <c r="AT39" s="1">
        <v>806647</v>
      </c>
      <c r="AU39" s="1">
        <v>387195</v>
      </c>
      <c r="AV39" s="1">
        <v>419451</v>
      </c>
    </row>
    <row r="40" spans="1:48">
      <c r="A40" t="s">
        <v>31</v>
      </c>
      <c r="B40" s="1">
        <v>211416</v>
      </c>
      <c r="C40" s="1">
        <v>100726</v>
      </c>
      <c r="D40" s="1">
        <v>110690</v>
      </c>
      <c r="E40" s="1"/>
      <c r="F40" s="1">
        <v>217683</v>
      </c>
      <c r="G40" s="1">
        <v>106104</v>
      </c>
      <c r="H40" s="1">
        <v>111579</v>
      </c>
      <c r="I40" s="1"/>
      <c r="J40" s="1">
        <v>220910</v>
      </c>
      <c r="K40" s="1">
        <v>105565</v>
      </c>
      <c r="L40" s="1">
        <v>115345</v>
      </c>
      <c r="M40" s="1"/>
      <c r="N40" s="1">
        <v>219082</v>
      </c>
      <c r="O40" s="1">
        <v>105747</v>
      </c>
      <c r="P40" s="1">
        <v>113335</v>
      </c>
      <c r="R40" s="1">
        <v>216818</v>
      </c>
      <c r="S40" s="1">
        <v>103803</v>
      </c>
      <c r="T40" s="1">
        <v>113015</v>
      </c>
      <c r="U40" s="1"/>
      <c r="V40" s="1">
        <v>215653</v>
      </c>
      <c r="W40" s="1">
        <v>105264</v>
      </c>
      <c r="X40" s="1">
        <v>110389</v>
      </c>
      <c r="Y40" s="1"/>
      <c r="Z40" s="1">
        <v>213578</v>
      </c>
      <c r="AA40" s="1">
        <v>105230</v>
      </c>
      <c r="AB40" s="1">
        <v>108348</v>
      </c>
      <c r="AC40" s="1"/>
      <c r="AD40" s="1">
        <v>220855</v>
      </c>
      <c r="AE40" s="1">
        <v>108857</v>
      </c>
      <c r="AF40" s="1">
        <v>111998</v>
      </c>
      <c r="AH40" s="1">
        <v>220284</v>
      </c>
      <c r="AI40" s="1">
        <v>109002</v>
      </c>
      <c r="AJ40" s="1">
        <v>111282</v>
      </c>
      <c r="AK40" s="1"/>
      <c r="AL40" s="1">
        <v>221261</v>
      </c>
      <c r="AM40" s="1">
        <v>111489</v>
      </c>
      <c r="AN40" s="1">
        <v>109772</v>
      </c>
      <c r="AO40" s="1"/>
      <c r="AP40" s="1">
        <v>221060</v>
      </c>
      <c r="AQ40" s="1">
        <v>112690</v>
      </c>
      <c r="AR40" s="1">
        <v>108370</v>
      </c>
      <c r="AS40" s="1"/>
      <c r="AT40" s="1">
        <v>229549</v>
      </c>
      <c r="AU40" s="1">
        <v>116663</v>
      </c>
      <c r="AV40" s="1">
        <v>112886</v>
      </c>
    </row>
    <row r="41" spans="1:48">
      <c r="A41" t="s">
        <v>32</v>
      </c>
      <c r="B41" s="1">
        <v>221762</v>
      </c>
      <c r="C41" s="1">
        <v>105440</v>
      </c>
      <c r="D41" s="1">
        <v>116322</v>
      </c>
      <c r="E41" s="1"/>
      <c r="F41" s="1">
        <v>224086</v>
      </c>
      <c r="G41" s="1">
        <v>108049</v>
      </c>
      <c r="H41" s="1">
        <v>116037</v>
      </c>
      <c r="I41" s="1"/>
      <c r="J41" s="1">
        <v>227788</v>
      </c>
      <c r="K41" s="1">
        <v>109709</v>
      </c>
      <c r="L41" s="1">
        <v>118079</v>
      </c>
      <c r="M41" s="1"/>
      <c r="N41" s="1">
        <v>232053</v>
      </c>
      <c r="O41" s="1">
        <v>114885</v>
      </c>
      <c r="P41" s="1">
        <v>117168</v>
      </c>
      <c r="R41" s="1">
        <v>223865</v>
      </c>
      <c r="S41" s="1">
        <v>110627</v>
      </c>
      <c r="T41" s="1">
        <v>113238</v>
      </c>
      <c r="U41" s="1"/>
      <c r="V41" s="1">
        <v>226167</v>
      </c>
      <c r="W41" s="1">
        <v>111949</v>
      </c>
      <c r="X41" s="1">
        <v>114218</v>
      </c>
      <c r="Y41" s="1"/>
      <c r="Z41" s="1">
        <v>224879</v>
      </c>
      <c r="AA41" s="1">
        <v>112392</v>
      </c>
      <c r="AB41" s="1">
        <v>112487</v>
      </c>
      <c r="AC41" s="1"/>
      <c r="AD41" s="1">
        <v>235631</v>
      </c>
      <c r="AE41" s="1">
        <v>117850</v>
      </c>
      <c r="AF41" s="1">
        <v>117781</v>
      </c>
      <c r="AH41" s="1">
        <v>235260</v>
      </c>
      <c r="AI41" s="1">
        <v>117508</v>
      </c>
      <c r="AJ41" s="1">
        <v>117752</v>
      </c>
      <c r="AK41" s="1"/>
      <c r="AL41" s="1">
        <v>232245</v>
      </c>
      <c r="AM41" s="1">
        <v>117034</v>
      </c>
      <c r="AN41" s="1">
        <v>115211</v>
      </c>
      <c r="AO41" s="1"/>
      <c r="AP41" s="1">
        <v>231815</v>
      </c>
      <c r="AQ41" s="1">
        <v>117060</v>
      </c>
      <c r="AR41" s="1">
        <v>114755</v>
      </c>
      <c r="AS41" s="1"/>
      <c r="AT41" s="1">
        <v>253284</v>
      </c>
      <c r="AU41" s="1">
        <v>126340</v>
      </c>
      <c r="AV41" s="1">
        <v>126944</v>
      </c>
    </row>
    <row r="42" spans="1:48">
      <c r="A42" t="s">
        <v>33</v>
      </c>
      <c r="B42" s="1">
        <v>458668</v>
      </c>
      <c r="C42" s="1">
        <v>233138</v>
      </c>
      <c r="D42" s="1">
        <v>225530</v>
      </c>
      <c r="E42" s="1"/>
      <c r="F42" s="1">
        <v>466647</v>
      </c>
      <c r="G42" s="1">
        <v>238032</v>
      </c>
      <c r="H42" s="1">
        <v>228615</v>
      </c>
      <c r="I42" s="1"/>
      <c r="J42" s="1">
        <v>470876</v>
      </c>
      <c r="K42" s="1">
        <v>235398</v>
      </c>
      <c r="L42" s="1">
        <v>235478</v>
      </c>
      <c r="M42" s="1"/>
      <c r="N42" s="1">
        <v>478360</v>
      </c>
      <c r="O42" s="1">
        <v>243258</v>
      </c>
      <c r="P42" s="1">
        <v>235102</v>
      </c>
      <c r="R42" s="1">
        <v>462970</v>
      </c>
      <c r="S42" s="1">
        <v>231154</v>
      </c>
      <c r="T42" s="1">
        <v>231816</v>
      </c>
      <c r="U42" s="1"/>
      <c r="V42" s="1">
        <v>476432</v>
      </c>
      <c r="W42" s="1">
        <v>240929</v>
      </c>
      <c r="X42" s="1">
        <v>235503</v>
      </c>
      <c r="Y42" s="1"/>
      <c r="Z42" s="1">
        <v>460938</v>
      </c>
      <c r="AA42" s="1">
        <v>231120</v>
      </c>
      <c r="AB42" s="1">
        <v>229818</v>
      </c>
      <c r="AC42" s="1"/>
      <c r="AD42" s="1">
        <v>475859</v>
      </c>
      <c r="AE42" s="1">
        <v>242703</v>
      </c>
      <c r="AF42" s="1">
        <v>233156</v>
      </c>
      <c r="AH42" s="1">
        <v>475883</v>
      </c>
      <c r="AI42" s="1">
        <v>242287</v>
      </c>
      <c r="AJ42" s="1">
        <v>233596</v>
      </c>
      <c r="AK42" s="1"/>
      <c r="AL42" s="1">
        <v>470007</v>
      </c>
      <c r="AM42" s="1">
        <v>240801</v>
      </c>
      <c r="AN42" s="1">
        <v>229206</v>
      </c>
      <c r="AO42" s="1"/>
      <c r="AP42" s="1">
        <v>470977</v>
      </c>
      <c r="AQ42" s="1">
        <v>238901</v>
      </c>
      <c r="AR42" s="1">
        <v>232077</v>
      </c>
      <c r="AS42" s="1"/>
      <c r="AT42" s="1">
        <v>489389</v>
      </c>
      <c r="AU42" s="1">
        <v>245059</v>
      </c>
      <c r="AV42" s="1">
        <v>244330</v>
      </c>
    </row>
    <row r="43" spans="1:48">
      <c r="A43" t="s">
        <v>34</v>
      </c>
      <c r="B43" s="1">
        <v>297514</v>
      </c>
      <c r="C43" s="1">
        <v>144589</v>
      </c>
      <c r="D43" s="1">
        <v>152925</v>
      </c>
      <c r="E43" s="1"/>
      <c r="F43" s="1">
        <v>299813</v>
      </c>
      <c r="G43" s="1">
        <v>146471</v>
      </c>
      <c r="H43" s="1">
        <v>153342</v>
      </c>
      <c r="I43" s="1"/>
      <c r="J43" s="1">
        <v>309984</v>
      </c>
      <c r="K43" s="1">
        <v>152059</v>
      </c>
      <c r="L43" s="1">
        <v>157926</v>
      </c>
      <c r="M43" s="1"/>
      <c r="N43" s="1">
        <v>307446</v>
      </c>
      <c r="O43" s="1">
        <v>152605</v>
      </c>
      <c r="P43" s="1">
        <v>154840</v>
      </c>
      <c r="R43" s="1">
        <v>302629</v>
      </c>
      <c r="S43" s="1">
        <v>149897</v>
      </c>
      <c r="T43" s="1">
        <v>152732</v>
      </c>
      <c r="U43" s="1"/>
      <c r="V43" s="1">
        <v>305737</v>
      </c>
      <c r="W43" s="1">
        <v>153905</v>
      </c>
      <c r="X43" s="1">
        <v>151832</v>
      </c>
      <c r="Y43" s="1"/>
      <c r="Z43" s="1">
        <v>300985</v>
      </c>
      <c r="AA43" s="1">
        <v>149311</v>
      </c>
      <c r="AB43" s="1">
        <v>151674</v>
      </c>
      <c r="AC43" s="1"/>
      <c r="AD43" s="1">
        <v>322725</v>
      </c>
      <c r="AE43" s="1">
        <v>159517</v>
      </c>
      <c r="AF43" s="1">
        <v>163208</v>
      </c>
      <c r="AH43" s="1">
        <v>318618</v>
      </c>
      <c r="AI43" s="1">
        <v>156839</v>
      </c>
      <c r="AJ43" s="1">
        <v>161779</v>
      </c>
      <c r="AK43" s="1"/>
      <c r="AL43" s="1">
        <v>321794</v>
      </c>
      <c r="AM43" s="1">
        <v>161851</v>
      </c>
      <c r="AN43" s="1">
        <v>159943</v>
      </c>
      <c r="AO43" s="1"/>
      <c r="AP43" s="1">
        <v>324568</v>
      </c>
      <c r="AQ43" s="1">
        <v>161395</v>
      </c>
      <c r="AR43" s="1">
        <v>163174</v>
      </c>
      <c r="AS43" s="1"/>
      <c r="AT43" s="1">
        <v>338390</v>
      </c>
      <c r="AU43" s="1">
        <v>166168</v>
      </c>
      <c r="AV43" s="1">
        <v>172222</v>
      </c>
    </row>
    <row r="46" spans="1:48">
      <c r="A46" s="9"/>
      <c r="B46" s="28" t="s">
        <v>0</v>
      </c>
      <c r="C46" s="28"/>
      <c r="D46" s="28"/>
      <c r="E46" s="9"/>
      <c r="F46" s="28" t="s">
        <v>1</v>
      </c>
      <c r="G46" s="28"/>
      <c r="H46" s="28"/>
      <c r="I46" s="9"/>
      <c r="J46" s="28" t="s">
        <v>2</v>
      </c>
      <c r="K46" s="28"/>
      <c r="L46" s="28"/>
      <c r="M46" s="9"/>
      <c r="N46" s="28" t="s">
        <v>3</v>
      </c>
      <c r="O46" s="28"/>
      <c r="P46" s="28"/>
      <c r="Q46" s="9"/>
      <c r="R46" s="28" t="s">
        <v>4</v>
      </c>
      <c r="S46" s="28"/>
      <c r="T46" s="28"/>
      <c r="U46" s="9"/>
      <c r="V46" s="28" t="s">
        <v>5</v>
      </c>
      <c r="W46" s="28"/>
      <c r="X46" s="28"/>
      <c r="Y46" s="9"/>
      <c r="Z46" s="28" t="s">
        <v>6</v>
      </c>
      <c r="AA46" s="28"/>
      <c r="AB46" s="28"/>
      <c r="AC46" s="9"/>
      <c r="AD46" s="28" t="s">
        <v>7</v>
      </c>
      <c r="AE46" s="28"/>
      <c r="AF46" s="28"/>
      <c r="AG46" s="9"/>
      <c r="AH46" s="28" t="s">
        <v>8</v>
      </c>
      <c r="AI46" s="28"/>
      <c r="AJ46" s="28"/>
      <c r="AK46" s="9"/>
      <c r="AL46" s="28" t="s">
        <v>9</v>
      </c>
      <c r="AM46" s="28"/>
      <c r="AN46" s="28"/>
      <c r="AO46" s="9"/>
      <c r="AP46" s="28" t="s">
        <v>10</v>
      </c>
      <c r="AQ46" s="28"/>
      <c r="AR46" s="28"/>
      <c r="AS46" s="9"/>
      <c r="AT46" s="28" t="s">
        <v>11</v>
      </c>
      <c r="AU46" s="28"/>
      <c r="AV46" s="28"/>
    </row>
    <row r="47" spans="1:48">
      <c r="A47" s="10" t="s">
        <v>12</v>
      </c>
      <c r="B47" s="10" t="s">
        <v>13</v>
      </c>
      <c r="C47" s="10" t="s">
        <v>35</v>
      </c>
      <c r="D47" s="10" t="s">
        <v>36</v>
      </c>
      <c r="E47" s="10"/>
      <c r="F47" s="10" t="s">
        <v>13</v>
      </c>
      <c r="G47" s="10" t="s">
        <v>35</v>
      </c>
      <c r="H47" s="10" t="s">
        <v>36</v>
      </c>
      <c r="I47" s="10"/>
      <c r="J47" s="10" t="s">
        <v>13</v>
      </c>
      <c r="K47" s="10" t="s">
        <v>35</v>
      </c>
      <c r="L47" s="10" t="s">
        <v>36</v>
      </c>
      <c r="M47" s="10"/>
      <c r="N47" s="10" t="s">
        <v>13</v>
      </c>
      <c r="O47" s="10" t="s">
        <v>35</v>
      </c>
      <c r="P47" s="10" t="s">
        <v>36</v>
      </c>
      <c r="Q47" s="10"/>
      <c r="R47" s="10" t="s">
        <v>13</v>
      </c>
      <c r="S47" s="10" t="s">
        <v>35</v>
      </c>
      <c r="T47" s="10" t="s">
        <v>36</v>
      </c>
      <c r="U47" s="10"/>
      <c r="V47" s="10" t="s">
        <v>13</v>
      </c>
      <c r="W47" s="10" t="s">
        <v>35</v>
      </c>
      <c r="X47" s="10" t="s">
        <v>36</v>
      </c>
      <c r="Y47" s="10"/>
      <c r="Z47" s="10" t="s">
        <v>13</v>
      </c>
      <c r="AA47" s="10" t="s">
        <v>35</v>
      </c>
      <c r="AB47" s="10" t="s">
        <v>36</v>
      </c>
      <c r="AC47" s="10"/>
      <c r="AD47" s="10" t="s">
        <v>13</v>
      </c>
      <c r="AE47" s="10" t="s">
        <v>35</v>
      </c>
      <c r="AF47" s="10" t="s">
        <v>36</v>
      </c>
      <c r="AG47" s="10"/>
      <c r="AH47" s="10" t="s">
        <v>13</v>
      </c>
      <c r="AI47" s="10" t="s">
        <v>35</v>
      </c>
      <c r="AJ47" s="10" t="s">
        <v>36</v>
      </c>
      <c r="AK47" s="10"/>
      <c r="AL47" s="10" t="s">
        <v>13</v>
      </c>
      <c r="AM47" s="10" t="s">
        <v>35</v>
      </c>
      <c r="AN47" s="10" t="s">
        <v>36</v>
      </c>
      <c r="AO47" s="10"/>
      <c r="AP47" s="10" t="s">
        <v>13</v>
      </c>
      <c r="AQ47" s="10" t="s">
        <v>35</v>
      </c>
      <c r="AR47" s="10" t="s">
        <v>36</v>
      </c>
      <c r="AS47" s="10"/>
      <c r="AT47" s="10" t="s">
        <v>13</v>
      </c>
      <c r="AU47" s="10" t="s">
        <v>35</v>
      </c>
      <c r="AV47" s="10" t="s">
        <v>36</v>
      </c>
    </row>
    <row r="48" spans="1:48">
      <c r="A48" t="s">
        <v>13</v>
      </c>
      <c r="B48" s="16">
        <f t="shared" ref="B48:B64" si="0">B6/B$27%</f>
        <v>23.718898135528885</v>
      </c>
      <c r="C48" s="16">
        <f t="shared" ref="C48:D48" si="1">C6/C$27%</f>
        <v>21.232998151540173</v>
      </c>
      <c r="D48" s="16">
        <f t="shared" si="1"/>
        <v>25.818104013376505</v>
      </c>
      <c r="F48" s="16">
        <f>F6/F$27%</f>
        <v>22.060916092031409</v>
      </c>
      <c r="G48" s="16">
        <f t="shared" ref="G48:H48" si="2">G6/G$27%</f>
        <v>18.984308720328563</v>
      </c>
      <c r="H48" s="16">
        <f t="shared" si="2"/>
        <v>24.648796242995186</v>
      </c>
      <c r="J48" s="16">
        <f>J6/J$27%</f>
        <v>22.235299058287687</v>
      </c>
      <c r="K48" s="16">
        <f t="shared" ref="K48:L48" si="3">K6/K$27%</f>
        <v>19.419343166278647</v>
      </c>
      <c r="L48" s="16">
        <f t="shared" si="3"/>
        <v>24.639573002217446</v>
      </c>
      <c r="N48" s="16">
        <f>N6/N$27%</f>
        <v>18.862823989741017</v>
      </c>
      <c r="O48" s="16">
        <f t="shared" ref="O48:P48" si="4">O6/O$27%</f>
        <v>15.367374992075964</v>
      </c>
      <c r="P48" s="16">
        <f t="shared" si="4"/>
        <v>21.830105066910807</v>
      </c>
      <c r="R48" s="16">
        <f>R6/R$27%</f>
        <v>16.520164284886601</v>
      </c>
      <c r="S48" s="16">
        <f t="shared" ref="S48:T48" si="5">S6/S$27%</f>
        <v>13.123872041789832</v>
      </c>
      <c r="T48" s="16">
        <f t="shared" si="5"/>
        <v>19.408379571204414</v>
      </c>
      <c r="V48" s="16">
        <f>V6/V$27%</f>
        <v>15.800611310782855</v>
      </c>
      <c r="W48" s="16">
        <f t="shared" ref="W48:X48" si="6">W6/W$27%</f>
        <v>12.59393631643203</v>
      </c>
      <c r="X48" s="16">
        <f t="shared" si="6"/>
        <v>18.602011850115524</v>
      </c>
      <c r="Z48" s="16">
        <f>Z6/Z$27%</f>
        <v>17.645677528457632</v>
      </c>
      <c r="AA48" s="16">
        <f t="shared" ref="AA48:AB48" si="7">AA6/AA$27%</f>
        <v>14.680466703919828</v>
      </c>
      <c r="AB48" s="16">
        <f t="shared" si="7"/>
        <v>20.196318956392659</v>
      </c>
      <c r="AD48" s="16">
        <f>AD6/AD$27%</f>
        <v>23.77898144107218</v>
      </c>
      <c r="AE48" s="16">
        <f t="shared" ref="AE48:AF48" si="8">AE6/AE$27%</f>
        <v>20.691106715309481</v>
      </c>
      <c r="AF48" s="16">
        <f t="shared" si="8"/>
        <v>26.446842893725794</v>
      </c>
      <c r="AH48" s="16">
        <f>AH6/AH$27%</f>
        <v>18.825980980143822</v>
      </c>
      <c r="AI48" s="16">
        <f t="shared" ref="AI48:AJ48" si="9">AI6/AI$27%</f>
        <v>15.837659923433284</v>
      </c>
      <c r="AJ48" s="16">
        <f t="shared" si="9"/>
        <v>21.391876149942799</v>
      </c>
      <c r="AL48" s="16">
        <f>AL6/AL$27%</f>
        <v>17.771788667071871</v>
      </c>
      <c r="AM48" s="16">
        <f t="shared" ref="AM48:AN48" si="10">AM6/AM$27%</f>
        <v>14.663056222998945</v>
      </c>
      <c r="AN48" s="16">
        <f t="shared" si="10"/>
        <v>20.464457169501479</v>
      </c>
      <c r="AP48" s="16">
        <f>AP6/AP$27%</f>
        <v>19.705046399321798</v>
      </c>
      <c r="AQ48" s="16">
        <f t="shared" ref="AQ48:AR48" si="11">AQ6/AQ$27%</f>
        <v>16.853483875316417</v>
      </c>
      <c r="AR48" s="16">
        <f t="shared" si="11"/>
        <v>22.193737787111413</v>
      </c>
      <c r="AT48" s="16">
        <f>AT6/AT$27%</f>
        <v>22.440676092603489</v>
      </c>
      <c r="AU48" s="16">
        <f t="shared" ref="AU48:AV48" si="12">AU6/AU$27%</f>
        <v>20.165849813069489</v>
      </c>
      <c r="AV48" s="16">
        <f t="shared" si="12"/>
        <v>24.424133506055387</v>
      </c>
    </row>
    <row r="49" spans="1:48">
      <c r="A49" t="s">
        <v>19</v>
      </c>
      <c r="B49" s="16">
        <f t="shared" si="0"/>
        <v>1.3756802408433508</v>
      </c>
      <c r="C49" s="16">
        <f t="shared" ref="C49:D64" si="13">C7/C$27%</f>
        <v>1.1859693096987556</v>
      </c>
      <c r="D49" s="16">
        <f t="shared" si="13"/>
        <v>1.5358629955841108</v>
      </c>
      <c r="F49" s="16">
        <f t="shared" ref="F49:H49" si="14">F7/F$27%</f>
        <v>1.3527273446506907</v>
      </c>
      <c r="G49" s="16">
        <f t="shared" si="14"/>
        <v>1.2667001356242087</v>
      </c>
      <c r="H49" s="16">
        <f t="shared" si="14"/>
        <v>1.4250889039221373</v>
      </c>
      <c r="J49" s="16">
        <f t="shared" ref="J49:L49" si="15">J7/J$27%</f>
        <v>1.4355427266685201</v>
      </c>
      <c r="K49" s="16">
        <f t="shared" si="15"/>
        <v>1.3175864049881145</v>
      </c>
      <c r="L49" s="16">
        <f t="shared" si="15"/>
        <v>1.5362542866552298</v>
      </c>
      <c r="N49" s="16">
        <f t="shared" ref="N49:P49" si="16">N7/N$27%</f>
        <v>1.2017101882696848</v>
      </c>
      <c r="O49" s="16">
        <f t="shared" si="16"/>
        <v>1.1316774600378352</v>
      </c>
      <c r="P49" s="16">
        <f t="shared" si="16"/>
        <v>1.2611605048678016</v>
      </c>
      <c r="R49" s="16">
        <f t="shared" ref="R49:T49" si="17">R7/R$27%</f>
        <v>1.0418695869257675</v>
      </c>
      <c r="S49" s="16">
        <f t="shared" si="17"/>
        <v>0.8717650290072706</v>
      </c>
      <c r="T49" s="16">
        <f t="shared" si="17"/>
        <v>1.1865448197864024</v>
      </c>
      <c r="V49" s="16">
        <f t="shared" ref="V49:X49" si="18">V7/V$27%</f>
        <v>1.2575176911641468</v>
      </c>
      <c r="W49" s="16">
        <f t="shared" si="18"/>
        <v>1.160050059878625</v>
      </c>
      <c r="X49" s="16">
        <f t="shared" si="18"/>
        <v>1.3426669112540408</v>
      </c>
      <c r="Z49" s="16">
        <f t="shared" ref="Z49:AB49" si="19">Z7/Z$27%</f>
        <v>1.2942666328603261</v>
      </c>
      <c r="AA49" s="16">
        <f t="shared" si="19"/>
        <v>1.3637762871383632</v>
      </c>
      <c r="AB49" s="16">
        <f t="shared" si="19"/>
        <v>1.2344752000300352</v>
      </c>
      <c r="AD49" s="16">
        <f t="shared" ref="AD49:AF49" si="20">AD7/AD$27%</f>
        <v>1.773078333883408</v>
      </c>
      <c r="AE49" s="16">
        <f t="shared" si="20"/>
        <v>1.5870785442425623</v>
      </c>
      <c r="AF49" s="16">
        <f t="shared" si="20"/>
        <v>1.9337794465230322</v>
      </c>
      <c r="AH49" s="16">
        <f t="shared" ref="AH49:AJ49" si="21">AH7/AH$27%</f>
        <v>1.5641244114736901</v>
      </c>
      <c r="AI49" s="16">
        <f t="shared" si="21"/>
        <v>1.3893850045536833</v>
      </c>
      <c r="AJ49" s="16">
        <f t="shared" si="21"/>
        <v>1.7141628416426122</v>
      </c>
      <c r="AL49" s="16">
        <f t="shared" ref="AL49:AN49" si="22">AL7/AL$27%</f>
        <v>1.5599951571175743</v>
      </c>
      <c r="AM49" s="16">
        <f t="shared" si="22"/>
        <v>1.478748275935454</v>
      </c>
      <c r="AN49" s="16">
        <f t="shared" si="22"/>
        <v>1.6303681859373567</v>
      </c>
      <c r="AP49" s="16">
        <f t="shared" ref="AP49:AR49" si="23">AP7/AP$27%</f>
        <v>1.4731784670814601</v>
      </c>
      <c r="AQ49" s="16">
        <f t="shared" si="23"/>
        <v>1.4686045576766749</v>
      </c>
      <c r="AR49" s="16">
        <f t="shared" si="23"/>
        <v>1.4771703592086509</v>
      </c>
      <c r="AT49" s="16">
        <f t="shared" ref="AT49:AV49" si="24">AT7/AT$27%</f>
        <v>1.3992516758364915</v>
      </c>
      <c r="AU49" s="16">
        <f t="shared" si="24"/>
        <v>1.3005547521336136</v>
      </c>
      <c r="AV49" s="16">
        <f t="shared" si="24"/>
        <v>1.4853071020308253</v>
      </c>
    </row>
    <row r="50" spans="1:48">
      <c r="A50" t="s">
        <v>20</v>
      </c>
      <c r="B50" s="16">
        <f t="shared" si="0"/>
        <v>1.9663417272082135</v>
      </c>
      <c r="C50" s="16">
        <f t="shared" si="13"/>
        <v>1.5966543296294278</v>
      </c>
      <c r="D50" s="16">
        <f t="shared" si="13"/>
        <v>2.278504713915785</v>
      </c>
      <c r="F50" s="16">
        <f t="shared" ref="F50:H50" si="25">F8/F$27%</f>
        <v>1.9090100298243593</v>
      </c>
      <c r="G50" s="16">
        <f t="shared" si="25"/>
        <v>1.5337233049679757</v>
      </c>
      <c r="H50" s="16">
        <f t="shared" si="25"/>
        <v>2.2246814655456162</v>
      </c>
      <c r="J50" s="16">
        <f t="shared" ref="J50:L50" si="26">J8/J$27%</f>
        <v>1.9101860568864804</v>
      </c>
      <c r="K50" s="16">
        <f t="shared" si="26"/>
        <v>1.6058894757955708</v>
      </c>
      <c r="L50" s="16">
        <f t="shared" si="26"/>
        <v>2.1699956452468343</v>
      </c>
      <c r="N50" s="16">
        <f t="shared" ref="N50:P50" si="27">N8/N$27%</f>
        <v>1.6336709783279517</v>
      </c>
      <c r="O50" s="16">
        <f t="shared" si="27"/>
        <v>1.0790243259564729</v>
      </c>
      <c r="P50" s="16">
        <f t="shared" si="27"/>
        <v>2.1045068277383443</v>
      </c>
      <c r="R50" s="16">
        <f t="shared" ref="R50:T50" si="28">R8/R$27%</f>
        <v>1.4498638407076532</v>
      </c>
      <c r="S50" s="16">
        <f t="shared" si="28"/>
        <v>0.99983268071797871</v>
      </c>
      <c r="T50" s="16">
        <f t="shared" si="28"/>
        <v>1.8325714472875743</v>
      </c>
      <c r="V50" s="16">
        <f t="shared" ref="V50:X50" si="29">V8/V$27%</f>
        <v>1.4336650274821274</v>
      </c>
      <c r="W50" s="16">
        <f t="shared" si="29"/>
        <v>1.0973628689613024</v>
      </c>
      <c r="X50" s="16">
        <f t="shared" si="29"/>
        <v>1.7274637597885509</v>
      </c>
      <c r="Z50" s="16">
        <f t="shared" ref="Z50:AB50" si="30">Z8/Z$27%</f>
        <v>1.4685672350770089</v>
      </c>
      <c r="AA50" s="16">
        <f t="shared" si="30"/>
        <v>1.2659290316772882</v>
      </c>
      <c r="AB50" s="16">
        <f t="shared" si="30"/>
        <v>1.6428743677087048</v>
      </c>
      <c r="AD50" s="16">
        <f t="shared" ref="AD50:AF50" si="31">AD8/AD$27%</f>
        <v>2.0329617367388875</v>
      </c>
      <c r="AE50" s="16">
        <f t="shared" si="31"/>
        <v>1.7584168349986693</v>
      </c>
      <c r="AF50" s="16">
        <f t="shared" si="31"/>
        <v>2.270164538227974</v>
      </c>
      <c r="AH50" s="16">
        <f t="shared" ref="AH50:AJ50" si="32">AH8/AH$27%</f>
        <v>1.8276291954539621</v>
      </c>
      <c r="AI50" s="16">
        <f t="shared" si="32"/>
        <v>1.6691706015420726</v>
      </c>
      <c r="AJ50" s="16">
        <f t="shared" si="32"/>
        <v>1.9636708540125869</v>
      </c>
      <c r="AL50" s="16">
        <f t="shared" ref="AL50:AN50" si="33">AL8/AL$27%</f>
        <v>1.7983199111423267</v>
      </c>
      <c r="AM50" s="16">
        <f t="shared" si="33"/>
        <v>1.5435457407878457</v>
      </c>
      <c r="AN50" s="16">
        <f t="shared" si="33"/>
        <v>2.0189958284455702</v>
      </c>
      <c r="AP50" s="16">
        <f t="shared" ref="AP50:AR50" si="34">AP8/AP$27%</f>
        <v>1.879172532812571</v>
      </c>
      <c r="AQ50" s="16">
        <f t="shared" si="34"/>
        <v>1.5573875665618786</v>
      </c>
      <c r="AR50" s="16">
        <f t="shared" si="34"/>
        <v>2.1600112551713191</v>
      </c>
      <c r="AT50" s="16">
        <f t="shared" ref="AT50:AV50" si="35">AT8/AT$27%</f>
        <v>2.1284396776527563</v>
      </c>
      <c r="AU50" s="16">
        <f t="shared" si="35"/>
        <v>1.8487149266576695</v>
      </c>
      <c r="AV50" s="16">
        <f t="shared" si="35"/>
        <v>2.3723361615639789</v>
      </c>
    </row>
    <row r="51" spans="1:48">
      <c r="A51" t="s">
        <v>21</v>
      </c>
      <c r="B51" s="16">
        <f t="shared" si="0"/>
        <v>5.6453129539656519</v>
      </c>
      <c r="C51" s="16">
        <f t="shared" si="13"/>
        <v>5.4835755332659897</v>
      </c>
      <c r="D51" s="16">
        <f t="shared" si="13"/>
        <v>5.7818913144738948</v>
      </c>
      <c r="F51" s="16">
        <f t="shared" ref="F51:H51" si="36">F9/F$27%</f>
        <v>5.1633968655705331</v>
      </c>
      <c r="G51" s="16">
        <f t="shared" si="36"/>
        <v>4.5435566845084523</v>
      </c>
      <c r="H51" s="16">
        <f t="shared" si="36"/>
        <v>5.6847737939669987</v>
      </c>
      <c r="J51" s="16">
        <f t="shared" ref="J51:L51" si="37">J9/J$27%</f>
        <v>5.2133221686751323</v>
      </c>
      <c r="K51" s="16">
        <f t="shared" si="37"/>
        <v>4.6182624053989469</v>
      </c>
      <c r="L51" s="16">
        <f t="shared" si="37"/>
        <v>5.7213689038288438</v>
      </c>
      <c r="N51" s="16">
        <f t="shared" ref="N51:P51" si="38">N9/N$27%</f>
        <v>4.7161057217738609</v>
      </c>
      <c r="O51" s="16">
        <f t="shared" si="38"/>
        <v>3.9773656166901885</v>
      </c>
      <c r="P51" s="16">
        <f t="shared" si="38"/>
        <v>5.3432172771819957</v>
      </c>
      <c r="R51" s="16">
        <f t="shared" ref="R51:T51" si="39">R9/R$27%</f>
        <v>4.2287630870872013</v>
      </c>
      <c r="S51" s="16">
        <f t="shared" si="39"/>
        <v>3.5970067738001159</v>
      </c>
      <c r="T51" s="16">
        <f t="shared" si="39"/>
        <v>4.7660102114983252</v>
      </c>
      <c r="V51" s="16">
        <f t="shared" ref="V51:X51" si="40">V9/V$27%</f>
        <v>4.5126766556825775</v>
      </c>
      <c r="W51" s="16">
        <f t="shared" si="40"/>
        <v>4.1427061952061557</v>
      </c>
      <c r="X51" s="16">
        <f t="shared" si="40"/>
        <v>4.8358885338247921</v>
      </c>
      <c r="Z51" s="16">
        <f t="shared" ref="Z51:AB51" si="41">Z9/Z$27%</f>
        <v>5.4292556229968119</v>
      </c>
      <c r="AA51" s="16">
        <f t="shared" si="41"/>
        <v>4.7414266142436476</v>
      </c>
      <c r="AB51" s="16">
        <f t="shared" si="41"/>
        <v>6.0209184992224065</v>
      </c>
      <c r="AD51" s="16">
        <f t="shared" ref="AD51:AF51" si="42">AD9/AD$27%</f>
        <v>5.5074267530698968</v>
      </c>
      <c r="AE51" s="16">
        <f t="shared" si="42"/>
        <v>4.6910173319219881</v>
      </c>
      <c r="AF51" s="16">
        <f t="shared" si="42"/>
        <v>6.212792617199506</v>
      </c>
      <c r="AH51" s="16">
        <f t="shared" ref="AH51:AJ51" si="43">AH9/AH$27%</f>
        <v>5.1380156850492575</v>
      </c>
      <c r="AI51" s="16">
        <f t="shared" si="43"/>
        <v>4.6415962508851569</v>
      </c>
      <c r="AJ51" s="16">
        <f t="shared" si="43"/>
        <v>5.5642617958731488</v>
      </c>
      <c r="AL51" s="16">
        <f t="shared" ref="AL51:AN51" si="44">AL9/AL$27%</f>
        <v>4.7224406546997546</v>
      </c>
      <c r="AM51" s="16">
        <f t="shared" si="44"/>
        <v>4.1710758466791047</v>
      </c>
      <c r="AN51" s="16">
        <f t="shared" si="44"/>
        <v>5.2000123591209428</v>
      </c>
      <c r="AP51" s="16">
        <f t="shared" ref="AP51:AR51" si="45">AP9/AP$27%</f>
        <v>5.1303892850114297</v>
      </c>
      <c r="AQ51" s="16">
        <f t="shared" si="45"/>
        <v>4.7715436346257389</v>
      </c>
      <c r="AR51" s="16">
        <f t="shared" si="45"/>
        <v>5.443572822305085</v>
      </c>
      <c r="AT51" s="16">
        <f t="shared" ref="AT51:AV51" si="46">AT9/AT$27%</f>
        <v>5.0738191660715408</v>
      </c>
      <c r="AU51" s="16">
        <f t="shared" si="46"/>
        <v>4.5597356546852641</v>
      </c>
      <c r="AV51" s="16">
        <f t="shared" si="46"/>
        <v>5.5220568011675137</v>
      </c>
    </row>
    <row r="52" spans="1:48">
      <c r="A52" t="s">
        <v>22</v>
      </c>
      <c r="B52" s="16">
        <f t="shared" si="0"/>
        <v>1.2484978954224335</v>
      </c>
      <c r="C52" s="16">
        <f t="shared" si="13"/>
        <v>1.0358081457977928</v>
      </c>
      <c r="D52" s="16">
        <f t="shared" si="13"/>
        <v>1.4281026966798005</v>
      </c>
      <c r="F52" s="16">
        <f t="shared" ref="F52:H52" si="47">F10/F$27%</f>
        <v>1.1727675187205764</v>
      </c>
      <c r="G52" s="16">
        <f t="shared" si="47"/>
        <v>0.97409652547262415</v>
      </c>
      <c r="H52" s="16">
        <f t="shared" si="47"/>
        <v>1.3398615914047172</v>
      </c>
      <c r="J52" s="16">
        <f t="shared" ref="J52:L52" si="48">J10/J$27%</f>
        <v>1.1750287687760166</v>
      </c>
      <c r="K52" s="16">
        <f t="shared" si="48"/>
        <v>0.93209142296820635</v>
      </c>
      <c r="L52" s="16">
        <f t="shared" si="48"/>
        <v>1.3824320329878703</v>
      </c>
      <c r="N52" s="16">
        <f t="shared" ref="N52:P52" si="49">N10/N$27%</f>
        <v>0.92127125169152813</v>
      </c>
      <c r="O52" s="16">
        <f t="shared" si="49"/>
        <v>0.60431201016945757</v>
      </c>
      <c r="P52" s="16">
        <f t="shared" si="49"/>
        <v>1.1903358409618983</v>
      </c>
      <c r="R52" s="16">
        <f t="shared" ref="R52:T52" si="50">R10/R$27%</f>
        <v>0.70429087965847692</v>
      </c>
      <c r="S52" s="16">
        <f t="shared" si="50"/>
        <v>0.51666931501169655</v>
      </c>
      <c r="T52" s="16">
        <f t="shared" si="50"/>
        <v>0.86384472022008763</v>
      </c>
      <c r="V52" s="16">
        <f t="shared" ref="V52:X52" si="51">V10/V$27%</f>
        <v>0.60538682269349131</v>
      </c>
      <c r="W52" s="16">
        <f t="shared" si="51"/>
        <v>0.46409764249999536</v>
      </c>
      <c r="X52" s="16">
        <f t="shared" si="51"/>
        <v>0.72881922114148545</v>
      </c>
      <c r="Z52" s="16">
        <f t="shared" ref="Z52:AB52" si="52">Z10/Z$27%</f>
        <v>0.73868406975167966</v>
      </c>
      <c r="AA52" s="16">
        <f t="shared" si="52"/>
        <v>0.57142965059317929</v>
      </c>
      <c r="AB52" s="16">
        <f t="shared" si="52"/>
        <v>0.8825725140465055</v>
      </c>
      <c r="AD52" s="16">
        <f t="shared" ref="AD52:AF52" si="53">AD10/AD$27%</f>
        <v>1.3544244703771087</v>
      </c>
      <c r="AE52" s="16">
        <f t="shared" si="53"/>
        <v>1.1429800018762457</v>
      </c>
      <c r="AF52" s="16">
        <f t="shared" si="53"/>
        <v>1.5371094154256741</v>
      </c>
      <c r="AH52" s="16">
        <f t="shared" ref="AH52:AJ52" si="54">AH10/AH$27%</f>
        <v>0.85333916403500398</v>
      </c>
      <c r="AI52" s="16">
        <f t="shared" si="54"/>
        <v>0.57989308214966273</v>
      </c>
      <c r="AJ52" s="16">
        <f t="shared" si="54"/>
        <v>1.0881311985570219</v>
      </c>
      <c r="AL52" s="16">
        <f t="shared" ref="AL52:AN52" si="55">AL10/AL$27%</f>
        <v>0.99454065664706781</v>
      </c>
      <c r="AM52" s="16">
        <f t="shared" si="55"/>
        <v>0.78206912067387746</v>
      </c>
      <c r="AN52" s="16">
        <f t="shared" si="55"/>
        <v>1.1785756042890363</v>
      </c>
      <c r="AP52" s="16">
        <f t="shared" ref="AP52:AR52" si="56">AP10/AP$27%</f>
        <v>1.1265554748172033</v>
      </c>
      <c r="AQ52" s="16">
        <f t="shared" si="56"/>
        <v>0.87936392953231879</v>
      </c>
      <c r="AR52" s="16">
        <f t="shared" si="56"/>
        <v>1.3422925820057594</v>
      </c>
      <c r="AT52" s="16">
        <f t="shared" ref="AT52:AV52" si="57">AT10/AT$27%</f>
        <v>1.2645580223955404</v>
      </c>
      <c r="AU52" s="16">
        <f t="shared" si="57"/>
        <v>1.1957813788400828</v>
      </c>
      <c r="AV52" s="16">
        <f t="shared" si="57"/>
        <v>1.324525477827063</v>
      </c>
    </row>
    <row r="53" spans="1:48">
      <c r="A53" t="s">
        <v>23</v>
      </c>
      <c r="B53" s="16">
        <f t="shared" si="0"/>
        <v>2.3200919128723694</v>
      </c>
      <c r="C53" s="16">
        <f t="shared" si="13"/>
        <v>2.0157223873214938</v>
      </c>
      <c r="D53" s="16">
        <f t="shared" si="13"/>
        <v>2.5771152449409822</v>
      </c>
      <c r="F53" s="16">
        <f t="shared" ref="F53:H53" si="58">F11/F$27%</f>
        <v>2.3509171912840299</v>
      </c>
      <c r="G53" s="16">
        <f t="shared" si="58"/>
        <v>1.8523028224654967</v>
      </c>
      <c r="H53" s="16">
        <f t="shared" si="58"/>
        <v>2.7703253484375461</v>
      </c>
      <c r="J53" s="16">
        <f t="shared" ref="J53:L53" si="59">J11/J$27%</f>
        <v>1.9231354425158664</v>
      </c>
      <c r="K53" s="16">
        <f t="shared" si="59"/>
        <v>1.5643739982615779</v>
      </c>
      <c r="L53" s="16">
        <f t="shared" si="59"/>
        <v>2.2294473399979684</v>
      </c>
      <c r="N53" s="16">
        <f t="shared" ref="N53:P53" si="60">N11/N$27%</f>
        <v>1.6041823325097577</v>
      </c>
      <c r="O53" s="16">
        <f t="shared" si="60"/>
        <v>1.2646344433656633</v>
      </c>
      <c r="P53" s="16">
        <f t="shared" si="60"/>
        <v>1.8924222743125441</v>
      </c>
      <c r="R53" s="16">
        <f t="shared" ref="R53:T53" si="61">R11/R$27%</f>
        <v>1.4181478273805437</v>
      </c>
      <c r="S53" s="16">
        <f t="shared" si="61"/>
        <v>0.96079151491298875</v>
      </c>
      <c r="T53" s="16">
        <f t="shared" si="61"/>
        <v>1.8070847616645884</v>
      </c>
      <c r="V53" s="16">
        <f t="shared" ref="V53:X53" si="62">V11/V$27%</f>
        <v>1.3048808003022552</v>
      </c>
      <c r="W53" s="16">
        <f t="shared" si="62"/>
        <v>0.90823914765029246</v>
      </c>
      <c r="X53" s="16">
        <f t="shared" si="62"/>
        <v>1.6513930416795444</v>
      </c>
      <c r="Z53" s="16">
        <f t="shared" ref="Z53:AB53" si="63">Z11/Z$27%</f>
        <v>1.3852837039950188</v>
      </c>
      <c r="AA53" s="16">
        <f t="shared" si="63"/>
        <v>1.0583367309532017</v>
      </c>
      <c r="AB53" s="16">
        <f t="shared" si="63"/>
        <v>1.6665198600475652</v>
      </c>
      <c r="AD53" s="16">
        <f t="shared" ref="AD53:AF53" si="64">AD11/AD$27%</f>
        <v>2.0908618665266241</v>
      </c>
      <c r="AE53" s="16">
        <f t="shared" si="64"/>
        <v>1.7808432074463607</v>
      </c>
      <c r="AF53" s="16">
        <f t="shared" si="64"/>
        <v>2.3587134783453401</v>
      </c>
      <c r="AH53" s="16">
        <f t="shared" ref="AH53:AJ53" si="65">AH11/AH$27%</f>
        <v>1.1672292226730554</v>
      </c>
      <c r="AI53" s="16">
        <f t="shared" si="65"/>
        <v>0.88800370372996806</v>
      </c>
      <c r="AJ53" s="16">
        <f t="shared" si="65"/>
        <v>1.406983719175966</v>
      </c>
      <c r="AL53" s="16">
        <f t="shared" ref="AL53:AN53" si="66">AL11/AL$27%</f>
        <v>1.1381902577348537</v>
      </c>
      <c r="AM53" s="16">
        <f t="shared" si="66"/>
        <v>0.90479312745562024</v>
      </c>
      <c r="AN53" s="16">
        <f t="shared" si="66"/>
        <v>1.3403501774341411</v>
      </c>
      <c r="AP53" s="16">
        <f t="shared" ref="AP53:AR53" si="67">AP11/AP$27%</f>
        <v>1.4578318724737727</v>
      </c>
      <c r="AQ53" s="16">
        <f t="shared" si="67"/>
        <v>1.1294100162988794</v>
      </c>
      <c r="AR53" s="16">
        <f t="shared" si="67"/>
        <v>1.7444806780319326</v>
      </c>
      <c r="AT53" s="16">
        <f t="shared" ref="AT53:AV53" si="68">AT11/AT$27%</f>
        <v>2.1382651349067792</v>
      </c>
      <c r="AU53" s="16">
        <f t="shared" si="68"/>
        <v>2.1240455473352102</v>
      </c>
      <c r="AV53" s="16">
        <f t="shared" si="68"/>
        <v>2.150663420718228</v>
      </c>
    </row>
    <row r="54" spans="1:48">
      <c r="A54" t="s">
        <v>24</v>
      </c>
      <c r="B54" s="16">
        <f t="shared" si="0"/>
        <v>4.7512464925306395</v>
      </c>
      <c r="C54" s="16">
        <f t="shared" si="13"/>
        <v>4.0097327068409783</v>
      </c>
      <c r="D54" s="16">
        <f t="shared" si="13"/>
        <v>5.377414120935053</v>
      </c>
      <c r="F54" s="16">
        <f t="shared" ref="F54:H54" si="69">F12/F$27%</f>
        <v>4.1833503926690119</v>
      </c>
      <c r="G54" s="16">
        <f t="shared" si="69"/>
        <v>3.3622356930613524</v>
      </c>
      <c r="H54" s="16">
        <f t="shared" si="69"/>
        <v>4.8740113421656002</v>
      </c>
      <c r="J54" s="16">
        <f t="shared" ref="J54:L54" si="70">J12/J$27%</f>
        <v>4.3114059913944409</v>
      </c>
      <c r="K54" s="16">
        <f t="shared" si="70"/>
        <v>3.4239257175519082</v>
      </c>
      <c r="L54" s="16">
        <f t="shared" si="70"/>
        <v>5.0691576276541941</v>
      </c>
      <c r="N54" s="16">
        <f t="shared" ref="N54:P54" si="71">N12/N$27%</f>
        <v>3.954159325621478</v>
      </c>
      <c r="O54" s="16">
        <f t="shared" si="71"/>
        <v>3.188402714524508</v>
      </c>
      <c r="P54" s="16">
        <f t="shared" si="71"/>
        <v>4.6042050130621144</v>
      </c>
      <c r="R54" s="16">
        <f t="shared" ref="R54:T54" si="72">R12/R$27%</f>
        <v>3.224200198362916</v>
      </c>
      <c r="S54" s="16">
        <f t="shared" si="72"/>
        <v>2.369388358576797</v>
      </c>
      <c r="T54" s="16">
        <f t="shared" si="72"/>
        <v>3.9511342917448733</v>
      </c>
      <c r="V54" s="16">
        <f t="shared" ref="V54:X54" si="73">V12/V$27%</f>
        <v>3.0556777015186958</v>
      </c>
      <c r="W54" s="16">
        <f t="shared" si="73"/>
        <v>2.2453616278815631</v>
      </c>
      <c r="X54" s="16">
        <f t="shared" si="73"/>
        <v>3.76358227236422</v>
      </c>
      <c r="Z54" s="16">
        <f t="shared" ref="Z54:AB54" si="74">Z12/Z$27%</f>
        <v>3.3715711768536409</v>
      </c>
      <c r="AA54" s="16">
        <f t="shared" si="74"/>
        <v>2.5287524674274398</v>
      </c>
      <c r="AB54" s="16">
        <f t="shared" si="74"/>
        <v>4.0965725227105025</v>
      </c>
      <c r="AD54" s="16">
        <f t="shared" ref="AD54:AF54" si="75">AD12/AD$27%</f>
        <v>4.3411660404961259</v>
      </c>
      <c r="AE54" s="16">
        <f t="shared" si="75"/>
        <v>3.8357350756920265</v>
      </c>
      <c r="AF54" s="16">
        <f t="shared" si="75"/>
        <v>4.77785104193282</v>
      </c>
      <c r="AH54" s="16">
        <f t="shared" ref="AH54:AJ54" si="76">AH12/AH$27%</f>
        <v>3.5891481930799665</v>
      </c>
      <c r="AI54" s="16">
        <f t="shared" si="76"/>
        <v>2.8731867577470864</v>
      </c>
      <c r="AJ54" s="16">
        <f t="shared" si="76"/>
        <v>4.2039020812398924</v>
      </c>
      <c r="AL54" s="16">
        <f t="shared" ref="AL54:AN54" si="77">AL12/AL$27%</f>
        <v>3.3274308743914531</v>
      </c>
      <c r="AM54" s="16">
        <f t="shared" si="77"/>
        <v>2.3431873988489684</v>
      </c>
      <c r="AN54" s="16">
        <f t="shared" si="77"/>
        <v>4.1799459920459228</v>
      </c>
      <c r="AP54" s="16">
        <f t="shared" ref="AP54:AR54" si="78">AP12/AP$27%</f>
        <v>3.8218981334302193</v>
      </c>
      <c r="AQ54" s="16">
        <f t="shared" si="78"/>
        <v>2.9856712791331304</v>
      </c>
      <c r="AR54" s="16">
        <f t="shared" si="78"/>
        <v>4.551699722235413</v>
      </c>
      <c r="AT54" s="16">
        <f t="shared" ref="AT54:AV54" si="79">AT12/AT$27%</f>
        <v>4.1671136888487199</v>
      </c>
      <c r="AU54" s="16">
        <f t="shared" si="79"/>
        <v>3.4613795535653873</v>
      </c>
      <c r="AV54" s="16">
        <f t="shared" si="79"/>
        <v>4.7824714727147111</v>
      </c>
    </row>
    <row r="55" spans="1:48">
      <c r="A55" t="s">
        <v>25</v>
      </c>
      <c r="B55" s="16">
        <f t="shared" si="0"/>
        <v>0.75399796815288822</v>
      </c>
      <c r="C55" s="16">
        <f t="shared" si="13"/>
        <v>0.72031251964774479</v>
      </c>
      <c r="D55" s="16">
        <f t="shared" si="13"/>
        <v>0.78246117514473046</v>
      </c>
      <c r="F55" s="16">
        <f t="shared" ref="F55:H55" si="80">F13/F$27%</f>
        <v>0.5684163040844652</v>
      </c>
      <c r="G55" s="16">
        <f t="shared" si="80"/>
        <v>0.54976093007069282</v>
      </c>
      <c r="H55" s="16">
        <f t="shared" si="80"/>
        <v>0.58410822257984552</v>
      </c>
      <c r="J55" s="16">
        <f t="shared" ref="J55:L55" si="81">J13/J$27%</f>
        <v>0.69040322547771715</v>
      </c>
      <c r="K55" s="16">
        <f t="shared" si="81"/>
        <v>0.63211791301262199</v>
      </c>
      <c r="L55" s="16">
        <f t="shared" si="81"/>
        <v>0.74014987520943409</v>
      </c>
      <c r="N55" s="16">
        <f t="shared" ref="N55:P55" si="82">N13/N$27%</f>
        <v>0.38854163136167269</v>
      </c>
      <c r="O55" s="16">
        <f t="shared" si="82"/>
        <v>0.33264269103599681</v>
      </c>
      <c r="P55" s="16">
        <f t="shared" si="82"/>
        <v>0.43601157127375706</v>
      </c>
      <c r="R55" s="16">
        <f t="shared" ref="R55:T55" si="83">R13/R$27%</f>
        <v>0.44629721589696736</v>
      </c>
      <c r="S55" s="16">
        <f t="shared" si="83"/>
        <v>0.30967747366825954</v>
      </c>
      <c r="T55" s="16">
        <f t="shared" si="83"/>
        <v>0.56247898109099126</v>
      </c>
      <c r="V55" s="16">
        <f t="shared" ref="V55:X55" si="84">V13/V$27%</f>
        <v>0.34345635265201507</v>
      </c>
      <c r="W55" s="16">
        <f t="shared" si="84"/>
        <v>0.20744578395448937</v>
      </c>
      <c r="X55" s="16">
        <f t="shared" si="84"/>
        <v>0.46229511941122015</v>
      </c>
      <c r="Z55" s="16">
        <f t="shared" ref="Z55:AB55" si="85">Z13/Z$27%</f>
        <v>0.42087147584180845</v>
      </c>
      <c r="AA55" s="16">
        <f t="shared" si="85"/>
        <v>0.33924438752717134</v>
      </c>
      <c r="AB55" s="16">
        <f t="shared" si="85"/>
        <v>0.49106814089392237</v>
      </c>
      <c r="AD55" s="16">
        <f t="shared" ref="AD55:AF55" si="86">AD13/AD$27%</f>
        <v>0.50347452100356371</v>
      </c>
      <c r="AE55" s="16">
        <f t="shared" si="86"/>
        <v>0.50638507410164657</v>
      </c>
      <c r="AF55" s="16">
        <f t="shared" si="86"/>
        <v>0.50094245223340395</v>
      </c>
      <c r="AH55" s="16">
        <f t="shared" ref="AH55:AJ55" si="87">AH13/AH$27%</f>
        <v>0.38218115354853949</v>
      </c>
      <c r="AI55" s="16">
        <f t="shared" si="87"/>
        <v>0.31268963127828325</v>
      </c>
      <c r="AJ55" s="16">
        <f t="shared" si="87"/>
        <v>0.44184942812526962</v>
      </c>
      <c r="AL55" s="16">
        <f t="shared" ref="AL55:AN55" si="88">AL13/AL$27%</f>
        <v>0.34075152918151808</v>
      </c>
      <c r="AM55" s="16">
        <f t="shared" si="88"/>
        <v>0.29514566255255803</v>
      </c>
      <c r="AN55" s="16">
        <f t="shared" si="88"/>
        <v>0.38025363584622585</v>
      </c>
      <c r="AP55" s="16">
        <f t="shared" ref="AP55:AR55" si="89">AP13/AP$27%</f>
        <v>0.46148591368060921</v>
      </c>
      <c r="AQ55" s="16">
        <f t="shared" si="89"/>
        <v>0.34528530347831243</v>
      </c>
      <c r="AR55" s="16">
        <f t="shared" si="89"/>
        <v>0.56290031873114243</v>
      </c>
      <c r="AT55" s="16">
        <f t="shared" ref="AT55:AV55" si="90">AT13/AT$27%</f>
        <v>0.52381968985510707</v>
      </c>
      <c r="AU55" s="16">
        <f t="shared" si="90"/>
        <v>0.52933431488896721</v>
      </c>
      <c r="AV55" s="16">
        <f t="shared" si="90"/>
        <v>0.51901140009503888</v>
      </c>
    </row>
    <row r="56" spans="1:48">
      <c r="A56" t="s">
        <v>26</v>
      </c>
      <c r="B56" s="16">
        <f t="shared" si="0"/>
        <v>0.40484380990907348</v>
      </c>
      <c r="C56" s="16">
        <f t="shared" si="13"/>
        <v>0.36109935157202916</v>
      </c>
      <c r="D56" s="16">
        <f t="shared" si="13"/>
        <v>0.44178360018858492</v>
      </c>
      <c r="F56" s="16">
        <f t="shared" ref="F56:H56" si="91">F14/F$27%</f>
        <v>0.37026555889388563</v>
      </c>
      <c r="G56" s="16">
        <f t="shared" si="91"/>
        <v>0.29734920860901515</v>
      </c>
      <c r="H56" s="16">
        <f t="shared" si="91"/>
        <v>0.43159895402207088</v>
      </c>
      <c r="J56" s="16">
        <f t="shared" ref="J56:L56" si="92">J14/J$27%</f>
        <v>0.38121057416874377</v>
      </c>
      <c r="K56" s="16">
        <f t="shared" si="92"/>
        <v>0.34859004834690388</v>
      </c>
      <c r="L56" s="16">
        <f t="shared" si="92"/>
        <v>0.40906210426312412</v>
      </c>
      <c r="N56" s="16">
        <f t="shared" ref="N56:P56" si="93">N14/N$27%</f>
        <v>0.30756274618950208</v>
      </c>
      <c r="O56" s="16">
        <f t="shared" si="93"/>
        <v>0.26535094304369733</v>
      </c>
      <c r="P56" s="16">
        <f t="shared" si="93"/>
        <v>0.34339606476146373</v>
      </c>
      <c r="R56" s="16">
        <f t="shared" ref="R56:T56" si="94">R14/R$27%</f>
        <v>0.26026669307894496</v>
      </c>
      <c r="S56" s="16">
        <f t="shared" si="94"/>
        <v>0.20154081064613658</v>
      </c>
      <c r="T56" s="16">
        <f t="shared" si="94"/>
        <v>0.31020732810223883</v>
      </c>
      <c r="V56" s="16">
        <f t="shared" ref="V56:X56" si="95">V14/V$27%</f>
        <v>0.26344479426286366</v>
      </c>
      <c r="W56" s="16">
        <f t="shared" si="95"/>
        <v>0.16350960029102871</v>
      </c>
      <c r="X56" s="16">
        <f t="shared" si="95"/>
        <v>0.35074971502477875</v>
      </c>
      <c r="Z56" s="16">
        <f t="shared" ref="Z56:AB56" si="96">Z14/Z$27%</f>
        <v>0.29044925269453709</v>
      </c>
      <c r="AA56" s="16">
        <f t="shared" si="96"/>
        <v>0.25593887515735192</v>
      </c>
      <c r="AB56" s="16">
        <f t="shared" si="96"/>
        <v>0.32013469627635843</v>
      </c>
      <c r="AD56" s="16">
        <f t="shared" ref="AD56:AF56" si="97">AD14/AD$27%</f>
        <v>0.39408479956897297</v>
      </c>
      <c r="AE56" s="16">
        <f t="shared" si="97"/>
        <v>0.36359309944143431</v>
      </c>
      <c r="AF56" s="16">
        <f t="shared" si="97"/>
        <v>0.42042918493753134</v>
      </c>
      <c r="AH56" s="16">
        <f t="shared" ref="AH56:AJ56" si="98">AH14/AH$27%</f>
        <v>0.32221116381560394</v>
      </c>
      <c r="AI56" s="16">
        <f t="shared" si="98"/>
        <v>0.30101923487989724</v>
      </c>
      <c r="AJ56" s="16">
        <f t="shared" si="98"/>
        <v>0.34040742421163678</v>
      </c>
      <c r="AL56" s="16">
        <f t="shared" ref="AL56:AN56" si="99">AL14/AL$27%</f>
        <v>0.26611394339039213</v>
      </c>
      <c r="AM56" s="16">
        <f t="shared" si="99"/>
        <v>0.25957495538460446</v>
      </c>
      <c r="AN56" s="16">
        <f t="shared" si="99"/>
        <v>0.27179532733939371</v>
      </c>
      <c r="AP56" s="16">
        <f t="shared" ref="AP56:AR56" si="100">AP14/AP$27%</f>
        <v>0.32354633119881315</v>
      </c>
      <c r="AQ56" s="16">
        <f t="shared" si="100"/>
        <v>0.2883163752981428</v>
      </c>
      <c r="AR56" s="16">
        <f t="shared" si="100"/>
        <v>0.35429337298631308</v>
      </c>
      <c r="AT56" s="16">
        <f t="shared" ref="AT56:AV56" si="101">AT14/AT$27%</f>
        <v>0.40127239671439602</v>
      </c>
      <c r="AU56" s="16">
        <f t="shared" si="101"/>
        <v>0.39625429374041138</v>
      </c>
      <c r="AV56" s="16">
        <f t="shared" si="101"/>
        <v>0.40564776094979327</v>
      </c>
    </row>
    <row r="57" spans="1:48">
      <c r="A57" t="s">
        <v>27</v>
      </c>
      <c r="B57" s="16">
        <f t="shared" si="0"/>
        <v>0.93355007904399556</v>
      </c>
      <c r="C57" s="16">
        <f t="shared" si="13"/>
        <v>0.76331750336369386</v>
      </c>
      <c r="D57" s="16">
        <f t="shared" si="13"/>
        <v>1.0773021309249582</v>
      </c>
      <c r="F57" s="16">
        <f t="shared" ref="F57:H57" si="102">F15/F$27%</f>
        <v>0.82911794676346173</v>
      </c>
      <c r="G57" s="16">
        <f t="shared" si="102"/>
        <v>0.77344929244792127</v>
      </c>
      <c r="H57" s="16">
        <f t="shared" si="102"/>
        <v>0.87594348805907229</v>
      </c>
      <c r="J57" s="16">
        <f t="shared" ref="J57:L57" si="103">J15/J$27%</f>
        <v>0.77211896788277445</v>
      </c>
      <c r="K57" s="16">
        <f t="shared" si="103"/>
        <v>0.62083854678127437</v>
      </c>
      <c r="L57" s="16">
        <f t="shared" si="103"/>
        <v>0.90128277180214733</v>
      </c>
      <c r="N57" s="16">
        <f t="shared" ref="N57:P57" si="104">N15/N$27%</f>
        <v>0.60410554713980247</v>
      </c>
      <c r="O57" s="16">
        <f t="shared" si="104"/>
        <v>0.49502287127028133</v>
      </c>
      <c r="P57" s="16">
        <f t="shared" si="104"/>
        <v>0.69670510422607812</v>
      </c>
      <c r="R57" s="16">
        <f t="shared" ref="R57:T57" si="105">R15/R$27%</f>
        <v>0.52504075493203839</v>
      </c>
      <c r="S57" s="16">
        <f t="shared" si="105"/>
        <v>0.4015241839501873</v>
      </c>
      <c r="T57" s="16">
        <f t="shared" si="105"/>
        <v>0.63007955103341895</v>
      </c>
      <c r="V57" s="16">
        <f t="shared" ref="V57:X57" si="106">V15/V$27%</f>
        <v>0.56425244337165525</v>
      </c>
      <c r="W57" s="16">
        <f t="shared" si="106"/>
        <v>0.40829399128261995</v>
      </c>
      <c r="X57" s="16">
        <f t="shared" si="106"/>
        <v>0.70050014311216502</v>
      </c>
      <c r="Z57" s="16">
        <f t="shared" ref="Z57:AB57" si="107">Z15/Z$27%</f>
        <v>0.50137985955231446</v>
      </c>
      <c r="AA57" s="16">
        <f t="shared" si="107"/>
        <v>0.37881975184190164</v>
      </c>
      <c r="AB57" s="16">
        <f t="shared" si="107"/>
        <v>0.60680470339527615</v>
      </c>
      <c r="AD57" s="16">
        <f t="shared" ref="AD57:AF57" si="108">AD15/AD$27%</f>
        <v>0.74644977959226178</v>
      </c>
      <c r="AE57" s="16">
        <f t="shared" si="108"/>
        <v>0.61100792653490799</v>
      </c>
      <c r="AF57" s="16">
        <f t="shared" si="108"/>
        <v>0.86345217722380729</v>
      </c>
      <c r="AH57" s="16">
        <f t="shared" ref="AH57:AJ57" si="109">AH15/AH$27%</f>
        <v>0.41891008123888429</v>
      </c>
      <c r="AI57" s="16">
        <f t="shared" si="109"/>
        <v>0.38214469873256657</v>
      </c>
      <c r="AJ57" s="16">
        <f t="shared" si="109"/>
        <v>0.45047834836899486</v>
      </c>
      <c r="AL57" s="16">
        <f t="shared" ref="AL57:AN57" si="110">AL15/AL$27%</f>
        <v>0.40804200701916915</v>
      </c>
      <c r="AM57" s="16">
        <f t="shared" si="110"/>
        <v>0.39936479432327998</v>
      </c>
      <c r="AN57" s="16">
        <f t="shared" si="110"/>
        <v>0.41555788615494049</v>
      </c>
      <c r="AP57" s="16">
        <f t="shared" ref="AP57:AR57" si="111">AP15/AP$27%</f>
        <v>0.47066359356313486</v>
      </c>
      <c r="AQ57" s="16">
        <f t="shared" si="111"/>
        <v>0.41597874892498049</v>
      </c>
      <c r="AR57" s="16">
        <f t="shared" si="111"/>
        <v>0.51840766258867521</v>
      </c>
      <c r="AT57" s="16">
        <f t="shared" ref="AT57:AV57" si="112">AT15/AT$27%</f>
        <v>0.50695024670206001</v>
      </c>
      <c r="AU57" s="16">
        <f t="shared" si="112"/>
        <v>0.41511892960543828</v>
      </c>
      <c r="AV57" s="16">
        <f t="shared" si="112"/>
        <v>0.58703634550518924</v>
      </c>
    </row>
    <row r="58" spans="1:48">
      <c r="A58" t="s">
        <v>28</v>
      </c>
      <c r="B58" s="16">
        <f t="shared" si="0"/>
        <v>0.55656069001435804</v>
      </c>
      <c r="C58" s="16">
        <f t="shared" si="13"/>
        <v>0.44306450328405506</v>
      </c>
      <c r="D58" s="16">
        <f t="shared" si="13"/>
        <v>0.652401980425109</v>
      </c>
      <c r="F58" s="16">
        <f t="shared" ref="F58:H58" si="113">F16/F$27%</f>
        <v>0.49495846232435253</v>
      </c>
      <c r="G58" s="16">
        <f t="shared" si="113"/>
        <v>0.40395866167463013</v>
      </c>
      <c r="H58" s="16">
        <f t="shared" si="113"/>
        <v>0.57150270388376034</v>
      </c>
      <c r="J58" s="16">
        <f t="shared" ref="J58:L58" si="114">J16/J$27%</f>
        <v>0.55648230982154023</v>
      </c>
      <c r="K58" s="16">
        <f t="shared" si="114"/>
        <v>0.53045953743483742</v>
      </c>
      <c r="L58" s="16">
        <f t="shared" si="114"/>
        <v>0.57870065272091242</v>
      </c>
      <c r="N58" s="16">
        <f t="shared" ref="N58:P58" si="115">N16/N$27%</f>
        <v>0.4159143711000548</v>
      </c>
      <c r="O58" s="16">
        <f t="shared" si="115"/>
        <v>0.34880355397186047</v>
      </c>
      <c r="P58" s="16">
        <f t="shared" si="115"/>
        <v>0.47288429682136923</v>
      </c>
      <c r="R58" s="16">
        <f t="shared" ref="R58:T58" si="116">R16/R$27%</f>
        <v>0.28721418107203028</v>
      </c>
      <c r="S58" s="16">
        <f t="shared" si="116"/>
        <v>0.18712399200655808</v>
      </c>
      <c r="T58" s="16">
        <f t="shared" si="116"/>
        <v>0.37233112430826648</v>
      </c>
      <c r="V58" s="16">
        <f t="shared" ref="V58:X58" si="117">V16/V$27%</f>
        <v>0.29835996782013408</v>
      </c>
      <c r="W58" s="16">
        <f t="shared" si="117"/>
        <v>0.1888173323035939</v>
      </c>
      <c r="X58" s="16">
        <f t="shared" si="117"/>
        <v>0.39405809711498724</v>
      </c>
      <c r="Z58" s="16">
        <f t="shared" ref="Z58:AB58" si="118">Z16/Z$27%</f>
        <v>0.3042376597395689</v>
      </c>
      <c r="AA58" s="16">
        <f t="shared" si="118"/>
        <v>0.24001220415264338</v>
      </c>
      <c r="AB58" s="16">
        <f t="shared" si="118"/>
        <v>0.35946563353313471</v>
      </c>
      <c r="AD58" s="16">
        <f t="shared" ref="AD58:AF58" si="119">AD16/AD$27%</f>
        <v>0.61206175876986346</v>
      </c>
      <c r="AE58" s="16">
        <f t="shared" si="119"/>
        <v>0.61378605884889492</v>
      </c>
      <c r="AF58" s="16">
        <f t="shared" si="119"/>
        <v>0.61057198858377881</v>
      </c>
      <c r="AH58" s="16">
        <f t="shared" ref="AH58:AJ58" si="120">AH16/AH$27%</f>
        <v>0.41730950870191974</v>
      </c>
      <c r="AI58" s="16">
        <f t="shared" si="120"/>
        <v>0.37616767279936542</v>
      </c>
      <c r="AJ58" s="16">
        <f t="shared" si="120"/>
        <v>0.45265297544654659</v>
      </c>
      <c r="AL58" s="16">
        <f t="shared" ref="AL58:AN58" si="121">AL16/AL$27%</f>
        <v>0.34839967100760644</v>
      </c>
      <c r="AM58" s="16">
        <f t="shared" si="121"/>
        <v>0.28859903097691758</v>
      </c>
      <c r="AN58" s="16">
        <f t="shared" si="121"/>
        <v>0.40019676282320238</v>
      </c>
      <c r="AP58" s="16">
        <f t="shared" ref="AP58:AR58" si="122">AP16/AP$27%</f>
        <v>0.3986992294533509</v>
      </c>
      <c r="AQ58" s="16">
        <f t="shared" si="122"/>
        <v>0.28724034066038479</v>
      </c>
      <c r="AR58" s="16">
        <f t="shared" si="122"/>
        <v>0.49597528398399043</v>
      </c>
      <c r="AT58" s="16">
        <f t="shared" ref="AT58:AV58" si="123">AT16/AT$27%</f>
        <v>0.71560575208276223</v>
      </c>
      <c r="AU58" s="16">
        <f t="shared" si="123"/>
        <v>0.5716391817517511</v>
      </c>
      <c r="AV58" s="16">
        <f t="shared" si="123"/>
        <v>0.84113250715031096</v>
      </c>
    </row>
    <row r="59" spans="1:48">
      <c r="A59" t="s">
        <v>29</v>
      </c>
      <c r="B59" s="16">
        <f t="shared" si="0"/>
        <v>0.27144387415750693</v>
      </c>
      <c r="C59" s="16">
        <f t="shared" si="13"/>
        <v>0.19243263181278999</v>
      </c>
      <c r="D59" s="16">
        <f t="shared" si="13"/>
        <v>0.33816452479283265</v>
      </c>
      <c r="F59" s="16">
        <f t="shared" ref="F59:H59" si="124">F17/F$27%</f>
        <v>0.32914818571968146</v>
      </c>
      <c r="G59" s="16">
        <f t="shared" si="124"/>
        <v>0.28860731671374801</v>
      </c>
      <c r="H59" s="16">
        <f t="shared" si="124"/>
        <v>0.36324903042552031</v>
      </c>
      <c r="J59" s="16">
        <f t="shared" ref="J59:L59" si="125">J17/J$27%</f>
        <v>0.35772914795791694</v>
      </c>
      <c r="K59" s="16">
        <f t="shared" si="125"/>
        <v>0.36631182631257964</v>
      </c>
      <c r="L59" s="16">
        <f t="shared" si="125"/>
        <v>0.35040122425151143</v>
      </c>
      <c r="N59" s="16">
        <f t="shared" ref="N59:P59" si="126">N17/N$27%</f>
        <v>0.23282626266455958</v>
      </c>
      <c r="O59" s="16">
        <f t="shared" si="126"/>
        <v>0.16807297453298234</v>
      </c>
      <c r="P59" s="16">
        <f t="shared" si="126"/>
        <v>0.28779489772111333</v>
      </c>
      <c r="R59" s="16">
        <f t="shared" ref="R59:T59" si="127">R17/R$27%</f>
        <v>0.15294101943527119</v>
      </c>
      <c r="S59" s="16">
        <f t="shared" si="127"/>
        <v>9.4224959196193961E-2</v>
      </c>
      <c r="T59" s="16">
        <f t="shared" si="127"/>
        <v>0.20287330164083067</v>
      </c>
      <c r="V59" s="16">
        <f t="shared" ref="V59:X59" si="128">V17/V$27%</f>
        <v>0.17405204494247614</v>
      </c>
      <c r="W59" s="16">
        <f t="shared" si="128"/>
        <v>9.3305665725099199E-2</v>
      </c>
      <c r="X59" s="16">
        <f t="shared" si="128"/>
        <v>0.24459332233641851</v>
      </c>
      <c r="Z59" s="16">
        <f t="shared" ref="Z59:AB59" si="129">Z17/Z$27%</f>
        <v>0.20764118392444458</v>
      </c>
      <c r="AA59" s="16">
        <f t="shared" si="129"/>
        <v>0.12172677009000561</v>
      </c>
      <c r="AB59" s="16">
        <f t="shared" si="129"/>
        <v>0.28154380877980595</v>
      </c>
      <c r="AD59" s="16">
        <f t="shared" ref="AD59:AF59" si="130">AD17/AD$27%</f>
        <v>0.43236140430536224</v>
      </c>
      <c r="AE59" s="16">
        <f t="shared" si="130"/>
        <v>0.32107559620128656</v>
      </c>
      <c r="AF59" s="16">
        <f t="shared" si="130"/>
        <v>0.52851072370973973</v>
      </c>
      <c r="AH59" s="16">
        <f t="shared" ref="AH59:AJ59" si="131">AH17/AH$27%</f>
        <v>0.3298770638610658</v>
      </c>
      <c r="AI59" s="16">
        <f t="shared" si="131"/>
        <v>0.19124456875757892</v>
      </c>
      <c r="AJ59" s="16">
        <f t="shared" si="131"/>
        <v>0.44891261687315764</v>
      </c>
      <c r="AL59" s="16">
        <f t="shared" ref="AL59:AN59" si="132">AL17/AL$27%</f>
        <v>0.23485345718117714</v>
      </c>
      <c r="AM59" s="16">
        <f t="shared" si="132"/>
        <v>9.0821845481253424E-2</v>
      </c>
      <c r="AN59" s="16">
        <f t="shared" si="132"/>
        <v>0.35960828608836981</v>
      </c>
      <c r="AP59" s="16">
        <f t="shared" ref="AP59:AR59" si="133">AP17/AP$27%</f>
        <v>0.20188057283860908</v>
      </c>
      <c r="AQ59" s="16">
        <f t="shared" si="133"/>
        <v>0.11030370164036406</v>
      </c>
      <c r="AR59" s="16">
        <f t="shared" si="133"/>
        <v>0.28180454133404964</v>
      </c>
      <c r="AT59" s="16">
        <f t="shared" ref="AT59:AV59" si="134">AT17/AT$27%</f>
        <v>0.4449541400394969</v>
      </c>
      <c r="AU59" s="16">
        <f t="shared" si="134"/>
        <v>0.42931102976288921</v>
      </c>
      <c r="AV59" s="16">
        <f t="shared" si="134"/>
        <v>0.4586105228707677</v>
      </c>
    </row>
    <row r="60" spans="1:48">
      <c r="A60" t="s">
        <v>30</v>
      </c>
      <c r="B60" s="16">
        <f t="shared" si="0"/>
        <v>1.2738959843193907</v>
      </c>
      <c r="C60" s="16">
        <f t="shared" si="13"/>
        <v>1.2556952262791468</v>
      </c>
      <c r="D60" s="16">
        <f t="shared" si="13"/>
        <v>1.2892655239249455</v>
      </c>
      <c r="F60" s="16">
        <f t="shared" ref="F60:H60" si="135">F18/F$27%</f>
        <v>1.2216062857471057</v>
      </c>
      <c r="G60" s="16">
        <f t="shared" si="135"/>
        <v>1.0449682919092542</v>
      </c>
      <c r="H60" s="16">
        <f t="shared" si="135"/>
        <v>1.3701848669347441</v>
      </c>
      <c r="J60" s="16">
        <f t="shared" ref="J60:L60" si="136">J18/J$27%</f>
        <v>1.1711136177767951</v>
      </c>
      <c r="K60" s="16">
        <f t="shared" si="136"/>
        <v>1.0427033100617504</v>
      </c>
      <c r="L60" s="16">
        <f t="shared" si="136"/>
        <v>1.2807508311462914</v>
      </c>
      <c r="N60" s="16">
        <f t="shared" ref="N60:P60" si="137">N18/N$27%</f>
        <v>0.98854940564102478</v>
      </c>
      <c r="O60" s="16">
        <f t="shared" si="137"/>
        <v>0.61957620587146045</v>
      </c>
      <c r="P60" s="16">
        <f t="shared" si="137"/>
        <v>1.3017682976696365</v>
      </c>
      <c r="R60" s="16">
        <f t="shared" ref="R60:T60" si="138">R18/R$27%</f>
        <v>0.73315351575731635</v>
      </c>
      <c r="S60" s="16">
        <f t="shared" si="138"/>
        <v>0.58166075436792775</v>
      </c>
      <c r="T60" s="16">
        <f t="shared" si="138"/>
        <v>0.86198333306784702</v>
      </c>
      <c r="V60" s="16">
        <f t="shared" ref="V60:X60" si="139">V18/V$27%</f>
        <v>0.57831946774265597</v>
      </c>
      <c r="W60" s="16">
        <f t="shared" si="139"/>
        <v>0.29002783442002705</v>
      </c>
      <c r="X60" s="16">
        <f t="shared" si="139"/>
        <v>0.8301754676484423</v>
      </c>
      <c r="Z60" s="16">
        <f t="shared" ref="Z60:AB60" si="140">Z18/Z$27%</f>
        <v>0.66126133941226461</v>
      </c>
      <c r="AA60" s="16">
        <f t="shared" si="140"/>
        <v>0.44997566933461136</v>
      </c>
      <c r="AB60" s="16">
        <f t="shared" si="140"/>
        <v>0.84300692686575573</v>
      </c>
      <c r="AD60" s="16">
        <f t="shared" ref="AD60:AF60" si="141">AD18/AD$27%</f>
        <v>1.4215065063229648</v>
      </c>
      <c r="AE60" s="16">
        <f t="shared" si="141"/>
        <v>0.98953852001241693</v>
      </c>
      <c r="AF60" s="16">
        <f t="shared" si="141"/>
        <v>1.7947205629562788</v>
      </c>
      <c r="AH60" s="16">
        <f t="shared" ref="AH60:AJ60" si="142">AH18/AH$27%</f>
        <v>0.99982431142386652</v>
      </c>
      <c r="AI60" s="16">
        <f t="shared" si="142"/>
        <v>0.62647336221891514</v>
      </c>
      <c r="AJ60" s="16">
        <f t="shared" si="142"/>
        <v>1.320381370439546</v>
      </c>
      <c r="AL60" s="16">
        <f t="shared" ref="AL60:AN60" si="143">AL18/AL$27%</f>
        <v>1.023054208768684</v>
      </c>
      <c r="AM60" s="16">
        <f t="shared" si="143"/>
        <v>0.68228872672069496</v>
      </c>
      <c r="AN60" s="16">
        <f t="shared" si="143"/>
        <v>1.3181950486973941</v>
      </c>
      <c r="AP60" s="16">
        <f t="shared" ref="AP60:AR60" si="144">AP18/AP$27%</f>
        <v>1.134020618556701</v>
      </c>
      <c r="AQ60" s="16">
        <f t="shared" si="144"/>
        <v>0.85865533839056085</v>
      </c>
      <c r="AR60" s="16">
        <f t="shared" si="144"/>
        <v>1.3743464310546336</v>
      </c>
      <c r="AT60" s="16">
        <f t="shared" ref="AT60:AV60" si="145">AT18/AT$27%</f>
        <v>1.2960753439180963</v>
      </c>
      <c r="AU60" s="16">
        <f t="shared" si="145"/>
        <v>1.0499245899268275</v>
      </c>
      <c r="AV60" s="16">
        <f t="shared" si="145"/>
        <v>1.5107150277145867</v>
      </c>
    </row>
    <row r="61" spans="1:48">
      <c r="A61" t="s">
        <v>31</v>
      </c>
      <c r="B61" s="16">
        <f t="shared" si="0"/>
        <v>0.39817525237851614</v>
      </c>
      <c r="C61" s="16">
        <f t="shared" si="13"/>
        <v>0.33379160606428948</v>
      </c>
      <c r="D61" s="16">
        <f t="shared" si="13"/>
        <v>0.45254370229629071</v>
      </c>
      <c r="F61" s="16">
        <f t="shared" ref="F61:H61" si="146">F19/F$27%</f>
        <v>0.33386470216149583</v>
      </c>
      <c r="G61" s="16">
        <f t="shared" si="146"/>
        <v>0.258655929958297</v>
      </c>
      <c r="H61" s="16">
        <f t="shared" si="146"/>
        <v>0.39714386958610481</v>
      </c>
      <c r="J61" s="16">
        <f t="shared" ref="J61:L61" si="147">J19/J$27%</f>
        <v>0.37487807812157692</v>
      </c>
      <c r="K61" s="16">
        <f t="shared" si="147"/>
        <v>0.33941012619511368</v>
      </c>
      <c r="L61" s="16">
        <f t="shared" si="147"/>
        <v>0.40516075154815168</v>
      </c>
      <c r="N61" s="16">
        <f t="shared" ref="N61:P61" si="148">N19/N$27%</f>
        <v>0.29943422011818821</v>
      </c>
      <c r="O61" s="16">
        <f t="shared" si="148"/>
        <v>0.25826101607828611</v>
      </c>
      <c r="P61" s="16">
        <f t="shared" si="148"/>
        <v>0.33438587882592141</v>
      </c>
      <c r="R61" s="16">
        <f t="shared" ref="R61:T61" si="149">R19/R$27%</f>
        <v>0.30212912238047879</v>
      </c>
      <c r="S61" s="16">
        <f t="shared" si="149"/>
        <v>0.24952671794283576</v>
      </c>
      <c r="T61" s="16">
        <f t="shared" si="149"/>
        <v>0.34688023459205464</v>
      </c>
      <c r="V61" s="16">
        <f t="shared" ref="V61:X61" si="150">V19/V$27%</f>
        <v>0.18535709431849362</v>
      </c>
      <c r="W61" s="16">
        <f t="shared" si="150"/>
        <v>0.13184940285803751</v>
      </c>
      <c r="X61" s="16">
        <f t="shared" si="150"/>
        <v>0.23208439120941557</v>
      </c>
      <c r="Z61" s="16">
        <f t="shared" ref="Z61:AB61" si="151">Z19/Z$27%</f>
        <v>0.19344523775492908</v>
      </c>
      <c r="AA61" s="16">
        <f t="shared" si="151"/>
        <v>0.14327708777358358</v>
      </c>
      <c r="AB61" s="16">
        <f t="shared" si="151"/>
        <v>0.23659932334181924</v>
      </c>
      <c r="AD61" s="16">
        <f t="shared" ref="AD61:AF61" si="152">AD19/AD$27%</f>
        <v>0.42406596266454066</v>
      </c>
      <c r="AE61" s="16">
        <f t="shared" si="152"/>
        <v>0.28493974472587685</v>
      </c>
      <c r="AF61" s="16">
        <f t="shared" si="152"/>
        <v>0.54428638442206556</v>
      </c>
      <c r="AH61" s="16">
        <f t="shared" ref="AH61:AJ61" si="153">AH19/AH$27%</f>
        <v>0.374328052036766</v>
      </c>
      <c r="AI61" s="16">
        <f t="shared" si="153"/>
        <v>0.26436689619121617</v>
      </c>
      <c r="AJ61" s="16">
        <f t="shared" si="153"/>
        <v>0.46874521582042938</v>
      </c>
      <c r="AL61" s="16">
        <f t="shared" ref="AL61:AN61" si="154">AL19/AL$27%</f>
        <v>0.33162643991791935</v>
      </c>
      <c r="AM61" s="16">
        <f t="shared" si="154"/>
        <v>0.19311549737678702</v>
      </c>
      <c r="AN61" s="16">
        <f t="shared" si="154"/>
        <v>0.45159947038357862</v>
      </c>
      <c r="AP61" s="16">
        <f t="shared" ref="AP61:AR61" si="155">AP19/AP$27%</f>
        <v>0.37010649893273989</v>
      </c>
      <c r="AQ61" s="16">
        <f t="shared" si="155"/>
        <v>0.26314122528267225</v>
      </c>
      <c r="AR61" s="16">
        <f t="shared" si="155"/>
        <v>0.46344301927767034</v>
      </c>
      <c r="AT61" s="16">
        <f t="shared" ref="AT61:AV61" si="156">AT19/AT$27%</f>
        <v>0.40550781900496297</v>
      </c>
      <c r="AU61" s="16">
        <f t="shared" si="156"/>
        <v>0.29053090281339</v>
      </c>
      <c r="AV61" s="16">
        <f t="shared" si="156"/>
        <v>0.50575803100916461</v>
      </c>
    </row>
    <row r="62" spans="1:48">
      <c r="A62" t="s">
        <v>32</v>
      </c>
      <c r="B62" s="16">
        <f t="shared" si="0"/>
        <v>0.3810960690628441</v>
      </c>
      <c r="C62" s="16">
        <f t="shared" si="13"/>
        <v>0.37667084421381775</v>
      </c>
      <c r="D62" s="16">
        <f t="shared" si="13"/>
        <v>0.38483292817773423</v>
      </c>
      <c r="F62" s="16">
        <f t="shared" ref="F62:H62" si="157">F20/F$27%</f>
        <v>0.40725598018150222</v>
      </c>
      <c r="G62" s="16">
        <f t="shared" si="157"/>
        <v>0.44827172797230569</v>
      </c>
      <c r="H62" s="16">
        <f t="shared" si="157"/>
        <v>0.37273818477729553</v>
      </c>
      <c r="J62" s="16">
        <f t="shared" ref="J62:L62" si="158">J20/J$27%</f>
        <v>0.42582244003396413</v>
      </c>
      <c r="K62" s="16">
        <f t="shared" si="158"/>
        <v>0.46615891680211852</v>
      </c>
      <c r="L62" s="16">
        <f t="shared" si="158"/>
        <v>0.3914005750804786</v>
      </c>
      <c r="N62" s="16">
        <f t="shared" ref="N62:P62" si="159">N20/N$27%</f>
        <v>0.30517876151134288</v>
      </c>
      <c r="O62" s="16">
        <f t="shared" si="159"/>
        <v>0.26762389021790267</v>
      </c>
      <c r="P62" s="16">
        <f t="shared" si="159"/>
        <v>0.33705884164766381</v>
      </c>
      <c r="R62" s="16">
        <f t="shared" ref="R62:T62" si="160">R20/R$27%</f>
        <v>0.49629418841536588</v>
      </c>
      <c r="S62" s="16">
        <f t="shared" si="160"/>
        <v>0.51509083121904198</v>
      </c>
      <c r="T62" s="16">
        <f t="shared" si="160"/>
        <v>0.4803094770916041</v>
      </c>
      <c r="V62" s="16">
        <f t="shared" ref="V62:X62" si="161">V20/V$27%</f>
        <v>0.28594060439441649</v>
      </c>
      <c r="W62" s="16">
        <f t="shared" si="161"/>
        <v>0.2861264810589294</v>
      </c>
      <c r="X62" s="16">
        <f t="shared" si="161"/>
        <v>0.28577821968466788</v>
      </c>
      <c r="Z62" s="16">
        <f t="shared" ref="Z62:AB62" si="162">Z20/Z$27%</f>
        <v>0.36959917265676406</v>
      </c>
      <c r="AA62" s="16">
        <f t="shared" si="162"/>
        <v>0.37116068080538173</v>
      </c>
      <c r="AB62" s="16">
        <f t="shared" si="162"/>
        <v>0.36825598068506227</v>
      </c>
      <c r="AD62" s="16">
        <f t="shared" ref="AD62:AF62" si="163">AD20/AD$27%</f>
        <v>0.57714438799376189</v>
      </c>
      <c r="AE62" s="16">
        <f t="shared" si="163"/>
        <v>0.52526832127932588</v>
      </c>
      <c r="AF62" s="16">
        <f t="shared" si="163"/>
        <v>0.6219645550298355</v>
      </c>
      <c r="AH62" s="16">
        <f t="shared" ref="AH62:AJ62" si="164">AH20/AH$27%</f>
        <v>0.41941552519792574</v>
      </c>
      <c r="AI62" s="16">
        <f t="shared" si="164"/>
        <v>0.3287769485357806</v>
      </c>
      <c r="AJ62" s="16">
        <f t="shared" si="164"/>
        <v>0.49724152904466717</v>
      </c>
      <c r="AL62" s="16">
        <f t="shared" ref="AL62:AN62" si="165">AL20/AL$27%</f>
        <v>0.36769406078043221</v>
      </c>
      <c r="AM62" s="16">
        <f t="shared" si="165"/>
        <v>0.29753731123963406</v>
      </c>
      <c r="AN62" s="16">
        <f t="shared" si="165"/>
        <v>0.42844367418407853</v>
      </c>
      <c r="AP62" s="16">
        <f t="shared" ref="AP62:AR62" si="166">AP20/AP$27%</f>
        <v>0.3175950315636496</v>
      </c>
      <c r="AQ62" s="16">
        <f t="shared" si="166"/>
        <v>0.25713167334349546</v>
      </c>
      <c r="AR62" s="16">
        <f t="shared" si="166"/>
        <v>0.37038231435523389</v>
      </c>
      <c r="AT62" s="16">
        <f t="shared" ref="AT62:AV62" si="167">AT20/AT$27%</f>
        <v>0.47594767799520216</v>
      </c>
      <c r="AU62" s="16">
        <f t="shared" si="167"/>
        <v>0.41670875503291233</v>
      </c>
      <c r="AV62" s="16">
        <f t="shared" si="167"/>
        <v>0.52759904230884513</v>
      </c>
    </row>
    <row r="63" spans="1:48">
      <c r="A63" t="s">
        <v>33</v>
      </c>
      <c r="B63" s="16">
        <f t="shared" si="0"/>
        <v>0.86138573201187785</v>
      </c>
      <c r="C63" s="16">
        <f t="shared" si="13"/>
        <v>1.0061741073112664</v>
      </c>
      <c r="D63" s="16">
        <f t="shared" si="13"/>
        <v>0.73913760613212554</v>
      </c>
      <c r="F63" s="16">
        <f t="shared" ref="F63:H63" si="168">F21/F$27%</f>
        <v>0.84573035447283607</v>
      </c>
      <c r="G63" s="16">
        <f t="shared" si="168"/>
        <v>0.9135277030554162</v>
      </c>
      <c r="H63" s="16">
        <f t="shared" si="168"/>
        <v>0.78872030174810537</v>
      </c>
      <c r="J63" s="16">
        <f t="shared" ref="J63:L63" si="169">J21/J$27%</f>
        <v>0.9638381296461016</v>
      </c>
      <c r="K63" s="16">
        <f t="shared" si="169"/>
        <v>1.0781468659931019</v>
      </c>
      <c r="L63" s="16">
        <f t="shared" si="169"/>
        <v>0.86625846567178666</v>
      </c>
      <c r="N63" s="16">
        <f t="shared" ref="N63:P63" si="170">N21/N$27%</f>
        <v>0.91402355530049795</v>
      </c>
      <c r="O63" s="16">
        <f t="shared" si="170"/>
        <v>1.0111069961731076</v>
      </c>
      <c r="P63" s="16">
        <f t="shared" si="170"/>
        <v>0.8316100688916338</v>
      </c>
      <c r="R63" s="16">
        <f t="shared" ref="R63:T63" si="171">R21/R$27%</f>
        <v>0.83221890413677801</v>
      </c>
      <c r="S63" s="16">
        <f t="shared" si="171"/>
        <v>0.89331659438964772</v>
      </c>
      <c r="T63" s="16">
        <f t="shared" si="171"/>
        <v>0.78026127790313304</v>
      </c>
      <c r="V63" s="16">
        <f t="shared" ref="V63:X63" si="172">V21/V$27%</f>
        <v>0.63129224333609246</v>
      </c>
      <c r="W63" s="16">
        <f t="shared" si="172"/>
        <v>0.5616723283950914</v>
      </c>
      <c r="X63" s="16">
        <f t="shared" si="172"/>
        <v>0.6920954261923099</v>
      </c>
      <c r="Z63" s="16">
        <f t="shared" ref="Z63:AB63" si="173">Z21/Z$27%</f>
        <v>0.70676987497961097</v>
      </c>
      <c r="AA63" s="16">
        <f t="shared" si="173"/>
        <v>0.67605465932766784</v>
      </c>
      <c r="AB63" s="16">
        <f t="shared" si="173"/>
        <v>0.73319076244619297</v>
      </c>
      <c r="AD63" s="16">
        <f t="shared" ref="AD63:AF63" si="174">AD21/AD$27%</f>
        <v>1.0100470022149484</v>
      </c>
      <c r="AE63" s="16">
        <f t="shared" si="174"/>
        <v>1.1686273972966759</v>
      </c>
      <c r="AF63" s="16">
        <f t="shared" si="174"/>
        <v>0.8730532408546825</v>
      </c>
      <c r="AH63" s="16">
        <f t="shared" ref="AH63:AJ63" si="175">AH21/AH$27%</f>
        <v>0.66438736401334486</v>
      </c>
      <c r="AI63" s="16">
        <f t="shared" si="175"/>
        <v>0.74929617986998442</v>
      </c>
      <c r="AJ63" s="16">
        <f t="shared" si="175"/>
        <v>0.59148116807744866</v>
      </c>
      <c r="AL63" s="16">
        <f t="shared" ref="AL63:AN63" si="176">AL21/AL$27%</f>
        <v>0.62455121258795709</v>
      </c>
      <c r="AM63" s="16">
        <f t="shared" si="176"/>
        <v>0.75138305192613863</v>
      </c>
      <c r="AN63" s="16">
        <f t="shared" si="176"/>
        <v>0.51469418724559779</v>
      </c>
      <c r="AP63" s="16">
        <f t="shared" ref="AP63:AR63" si="177">AP21/AP$27%</f>
        <v>0.78032986663033443</v>
      </c>
      <c r="AQ63" s="16">
        <f t="shared" si="177"/>
        <v>0.96682727329574392</v>
      </c>
      <c r="AR63" s="16">
        <f t="shared" si="177"/>
        <v>0.61756373736894066</v>
      </c>
      <c r="AT63" s="16">
        <f t="shared" ref="AT63:AV63" si="178">AT21/AT$27%</f>
        <v>0.92989644618268352</v>
      </c>
      <c r="AU63" s="16">
        <f t="shared" si="178"/>
        <v>1.0366049549429903</v>
      </c>
      <c r="AV63" s="16">
        <f t="shared" si="178"/>
        <v>0.83685559085091532</v>
      </c>
    </row>
    <row r="64" spans="1:48">
      <c r="A64" s="4" t="s">
        <v>34</v>
      </c>
      <c r="B64" s="17">
        <f t="shared" si="0"/>
        <v>0.57678704868258091</v>
      </c>
      <c r="C64" s="17">
        <f t="shared" si="13"/>
        <v>0.45301936062570991</v>
      </c>
      <c r="D64" s="17">
        <f t="shared" si="13"/>
        <v>0.68130205730320692</v>
      </c>
      <c r="E64" s="4"/>
      <c r="F64" s="17">
        <f t="shared" ref="F64:H64" si="179">F22/F$27%</f>
        <v>0.52838296896341996</v>
      </c>
      <c r="G64" s="17">
        <f t="shared" si="179"/>
        <v>0.47314449181717294</v>
      </c>
      <c r="H64" s="17">
        <f t="shared" si="179"/>
        <v>0.57484666787119409</v>
      </c>
      <c r="I64" s="4"/>
      <c r="J64" s="17">
        <f t="shared" ref="J64:L64" si="180">J22/J$27%</f>
        <v>0.57309089226860055</v>
      </c>
      <c r="K64" s="17">
        <f t="shared" si="180"/>
        <v>0.53249723315911379</v>
      </c>
      <c r="L64" s="17">
        <f t="shared" si="180"/>
        <v>0.60774991415266666</v>
      </c>
      <c r="M64" s="4"/>
      <c r="N64" s="17">
        <f t="shared" ref="N64:P64" si="181">N22/N$27%</f>
        <v>0.37557811628445364</v>
      </c>
      <c r="O64" s="17">
        <f t="shared" si="181"/>
        <v>0.35545557368352565</v>
      </c>
      <c r="P64" s="17">
        <f t="shared" si="181"/>
        <v>0.39266000868801426</v>
      </c>
      <c r="Q64" s="4"/>
      <c r="R64" s="17">
        <f t="shared" ref="R64:T64" si="182">R22/R$27%</f>
        <v>0.41748294212403081</v>
      </c>
      <c r="S64" s="17">
        <f t="shared" si="182"/>
        <v>0.37477414527733438</v>
      </c>
      <c r="T64" s="17">
        <f t="shared" si="182"/>
        <v>0.45380260812556344</v>
      </c>
      <c r="U64" s="4"/>
      <c r="V64" s="17">
        <f t="shared" ref="V64:X64" si="183">V22/V$27%</f>
        <v>0.30634112315046486</v>
      </c>
      <c r="W64" s="17">
        <f t="shared" si="183"/>
        <v>0.24509077999900727</v>
      </c>
      <c r="X64" s="17">
        <f t="shared" si="183"/>
        <v>0.3598503639188893</v>
      </c>
      <c r="Y64" s="4"/>
      <c r="Z64" s="17">
        <f t="shared" ref="Z64:AB64" si="184">Z22/Z$27%</f>
        <v>0.3023940303669046</v>
      </c>
      <c r="AA64" s="17">
        <f t="shared" si="184"/>
        <v>0.17460583587638973</v>
      </c>
      <c r="AB64" s="17">
        <f t="shared" si="184"/>
        <v>0.41231601640961069</v>
      </c>
      <c r="AC64" s="4"/>
      <c r="AD64" s="17">
        <f t="shared" ref="AD64:AF64" si="185">AD22/AD$27%</f>
        <v>0.55786611754388871</v>
      </c>
      <c r="AE64" s="17">
        <f t="shared" si="185"/>
        <v>0.51081398068916195</v>
      </c>
      <c r="AF64" s="17">
        <f t="shared" si="185"/>
        <v>0.59851847935153868</v>
      </c>
      <c r="AG64" s="4"/>
      <c r="AH64" s="17">
        <f t="shared" ref="AH64:AJ64" si="186">AH22/AH$27%</f>
        <v>0.35806024461428398</v>
      </c>
      <c r="AI64" s="17">
        <f t="shared" si="186"/>
        <v>0.26424532956206637</v>
      </c>
      <c r="AJ64" s="17">
        <f t="shared" si="186"/>
        <v>0.43861358303387266</v>
      </c>
      <c r="AK64" s="4"/>
      <c r="AL64" s="17">
        <f t="shared" ref="AL64:AN64" si="187">AL22/AL$27%</f>
        <v>0.28581284742954233</v>
      </c>
      <c r="AM64" s="17">
        <f t="shared" si="187"/>
        <v>0.18178556842699442</v>
      </c>
      <c r="AN64" s="17">
        <f t="shared" si="187"/>
        <v>0.3759174101742952</v>
      </c>
      <c r="AO64" s="4"/>
      <c r="AP64" s="17">
        <f t="shared" ref="AP64:AR64" si="188">AP22/AP$27%</f>
        <v>0.35769297727720001</v>
      </c>
      <c r="AQ64" s="17">
        <f t="shared" si="188"/>
        <v>0.26864321371347272</v>
      </c>
      <c r="AR64" s="17">
        <f t="shared" si="188"/>
        <v>0.43541140557102631</v>
      </c>
      <c r="AS64" s="4"/>
      <c r="AT64" s="17">
        <f t="shared" ref="AT64:AV64" si="189">AT22/AT$27%</f>
        <v>0.5691992143968958</v>
      </c>
      <c r="AU64" s="17">
        <f t="shared" si="189"/>
        <v>0.5402498236166241</v>
      </c>
      <c r="AV64" s="17">
        <f t="shared" si="189"/>
        <v>0.594440651193471</v>
      </c>
    </row>
  </sheetData>
  <mergeCells count="36">
    <mergeCell ref="AT4:AV4"/>
    <mergeCell ref="B4:D4"/>
    <mergeCell ref="F4:H4"/>
    <mergeCell ref="J4:L4"/>
    <mergeCell ref="N4:P4"/>
    <mergeCell ref="R4:T4"/>
    <mergeCell ref="V4:X4"/>
    <mergeCell ref="Z4:AB4"/>
    <mergeCell ref="AD4:AF4"/>
    <mergeCell ref="AH4:AJ4"/>
    <mergeCell ref="AL4:AN4"/>
    <mergeCell ref="AP4:AR4"/>
    <mergeCell ref="AT25:AV25"/>
    <mergeCell ref="B25:D25"/>
    <mergeCell ref="F25:H25"/>
    <mergeCell ref="J25:L25"/>
    <mergeCell ref="N25:P25"/>
    <mergeCell ref="R25:T25"/>
    <mergeCell ref="V25:X25"/>
    <mergeCell ref="Z25:AB25"/>
    <mergeCell ref="AD25:AF25"/>
    <mergeCell ref="AH25:AJ25"/>
    <mergeCell ref="AL25:AN25"/>
    <mergeCell ref="AP25:AR25"/>
    <mergeCell ref="AT46:AV46"/>
    <mergeCell ref="B46:D46"/>
    <mergeCell ref="F46:H46"/>
    <mergeCell ref="J46:L46"/>
    <mergeCell ref="N46:P46"/>
    <mergeCell ref="R46:T46"/>
    <mergeCell ref="V46:X46"/>
    <mergeCell ref="Z46:AB46"/>
    <mergeCell ref="AD46:AF46"/>
    <mergeCell ref="AH46:AJ46"/>
    <mergeCell ref="AL46:AN46"/>
    <mergeCell ref="AP46:AR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F21D-E413-4FA0-A19A-53BABD8C8D5A}">
  <dimension ref="A1:AE177"/>
  <sheetViews>
    <sheetView workbookViewId="0"/>
  </sheetViews>
  <sheetFormatPr defaultRowHeight="13.8"/>
  <cols>
    <col min="1" max="1" width="16.59765625" customWidth="1"/>
    <col min="14" max="14" width="5" customWidth="1"/>
    <col min="15" max="15" width="7.8984375" customWidth="1"/>
  </cols>
  <sheetData>
    <row r="1" spans="1:31">
      <c r="A1" s="9" t="s">
        <v>141</v>
      </c>
    </row>
    <row r="2" spans="1:31">
      <c r="A2" s="3" t="s">
        <v>12</v>
      </c>
      <c r="B2" s="29" t="s">
        <v>39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O2" s="30" t="s">
        <v>40</v>
      </c>
      <c r="P2" s="30"/>
      <c r="Q2" s="30"/>
      <c r="R2" s="30"/>
      <c r="S2" s="30"/>
      <c r="T2" s="30"/>
      <c r="U2" s="30"/>
      <c r="V2" s="30"/>
      <c r="W2" s="2"/>
      <c r="X2" s="30" t="s">
        <v>41</v>
      </c>
      <c r="Y2" s="30"/>
      <c r="Z2" s="30"/>
      <c r="AA2" s="30"/>
      <c r="AB2" s="30"/>
      <c r="AC2" s="30"/>
      <c r="AD2" s="30"/>
      <c r="AE2" s="30"/>
    </row>
    <row r="3" spans="1:31" ht="15.6" customHeight="1">
      <c r="A3" s="3" t="s">
        <v>18</v>
      </c>
    </row>
    <row r="4" spans="1:31" ht="27.6">
      <c r="A4" s="2" t="s">
        <v>17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O4" s="20" t="s">
        <v>42</v>
      </c>
      <c r="P4" s="20" t="s">
        <v>43</v>
      </c>
      <c r="Q4" s="20" t="s">
        <v>44</v>
      </c>
      <c r="R4" s="20" t="s">
        <v>45</v>
      </c>
      <c r="S4" s="20" t="s">
        <v>46</v>
      </c>
      <c r="T4" s="20" t="s">
        <v>47</v>
      </c>
      <c r="U4" s="20" t="s">
        <v>48</v>
      </c>
      <c r="V4" s="20" t="s">
        <v>49</v>
      </c>
      <c r="W4" s="6"/>
      <c r="X4" s="20" t="s">
        <v>42</v>
      </c>
      <c r="Y4" s="20" t="s">
        <v>43</v>
      </c>
      <c r="Z4" s="20" t="s">
        <v>44</v>
      </c>
      <c r="AA4" s="20" t="s">
        <v>45</v>
      </c>
      <c r="AB4" s="20" t="s">
        <v>46</v>
      </c>
      <c r="AC4" s="20" t="s">
        <v>47</v>
      </c>
      <c r="AD4" s="20" t="s">
        <v>48</v>
      </c>
      <c r="AE4" s="20" t="s">
        <v>49</v>
      </c>
    </row>
    <row r="5" spans="1:31">
      <c r="A5" t="s">
        <v>13</v>
      </c>
      <c r="B5" s="19">
        <v>13.349529079322838</v>
      </c>
      <c r="C5" s="19">
        <v>13.916804185852078</v>
      </c>
      <c r="D5" s="19">
        <v>13.66116792191878</v>
      </c>
      <c r="E5" s="19">
        <v>11.287334180942045</v>
      </c>
      <c r="F5" s="19">
        <v>14.927270700223254</v>
      </c>
      <c r="G5" s="19">
        <v>14.58731511328107</v>
      </c>
      <c r="H5" s="19">
        <v>14.678276740321394</v>
      </c>
      <c r="I5" s="19">
        <v>14.037403864480163</v>
      </c>
      <c r="J5" s="19">
        <v>14.236595221693937</v>
      </c>
      <c r="K5" s="19">
        <v>13.632888666850304</v>
      </c>
      <c r="L5" s="19">
        <v>13.28727834694711</v>
      </c>
      <c r="M5" s="19">
        <v>13.073519693333466</v>
      </c>
      <c r="O5" s="16">
        <v>11.818706199488251</v>
      </c>
      <c r="P5" s="16">
        <v>4.8179949827176456</v>
      </c>
      <c r="Q5" s="16">
        <v>7.4452552242674983</v>
      </c>
      <c r="R5" s="16">
        <v>24.364208939445049</v>
      </c>
      <c r="S5" s="16">
        <v>-4.626937451593121</v>
      </c>
      <c r="T5" s="16">
        <v>-6.5428520534378878</v>
      </c>
      <c r="U5" s="16">
        <v>-9.4765783339756471</v>
      </c>
      <c r="V5" s="16">
        <v>-6.866541566034738</v>
      </c>
      <c r="W5" s="16"/>
      <c r="X5" s="16">
        <v>18.263747560272556</v>
      </c>
      <c r="Y5" s="16">
        <v>19.29206098873852</v>
      </c>
      <c r="Z5" s="16">
        <v>17.131136090862181</v>
      </c>
      <c r="AA5" s="16">
        <v>33.343955600802026</v>
      </c>
      <c r="AB5" s="16">
        <v>-2.6218366805567381</v>
      </c>
      <c r="AC5" s="16">
        <v>-6.9133315777458355</v>
      </c>
      <c r="AD5" s="16">
        <v>-8.0998012969729185</v>
      </c>
      <c r="AE5" s="16">
        <v>1.2277963535156786</v>
      </c>
    </row>
    <row r="6" spans="1:31">
      <c r="A6" t="s">
        <v>19</v>
      </c>
      <c r="B6" s="19">
        <v>13.083878254995653</v>
      </c>
      <c r="C6" s="19">
        <v>11.452873653261916</v>
      </c>
      <c r="D6" s="19">
        <v>9.0465380517288523</v>
      </c>
      <c r="E6" s="19">
        <v>8.6793208733709282</v>
      </c>
      <c r="F6" s="19">
        <v>14.582052426239422</v>
      </c>
      <c r="G6" s="19">
        <v>16.3992132611526</v>
      </c>
      <c r="H6" s="19">
        <v>16.827481885778084</v>
      </c>
      <c r="I6" s="19">
        <v>15.64356368655363</v>
      </c>
      <c r="J6" s="19">
        <v>17.024015508873962</v>
      </c>
      <c r="K6" s="19">
        <v>17.296873070057789</v>
      </c>
      <c r="L6" s="19">
        <v>14.783596448031345</v>
      </c>
      <c r="M6" s="19">
        <v>11.621751928028376</v>
      </c>
      <c r="O6" s="16">
        <v>11.450535858293691</v>
      </c>
      <c r="P6" s="16">
        <v>43.188633330307511</v>
      </c>
      <c r="Q6" s="16">
        <v>86.010181901155505</v>
      </c>
      <c r="R6" s="16">
        <v>80.239490102845878</v>
      </c>
      <c r="S6" s="16">
        <v>16.746360603123275</v>
      </c>
      <c r="T6" s="16">
        <v>5.4737980085399416</v>
      </c>
      <c r="U6" s="16">
        <v>-12.14611580996055</v>
      </c>
      <c r="V6" s="16">
        <v>-25.70905094970265</v>
      </c>
      <c r="X6" s="16">
        <v>9.8009343895998384</v>
      </c>
      <c r="Y6" s="16">
        <v>57.636773648829184</v>
      </c>
      <c r="Z6" s="16">
        <v>100.88465597435932</v>
      </c>
      <c r="AA6" s="16">
        <v>94.048285122810952</v>
      </c>
      <c r="AB6" s="16">
        <v>19.675947337588259</v>
      </c>
      <c r="AC6" s="16">
        <v>7.2856213049845415</v>
      </c>
      <c r="AD6" s="16">
        <v>-9.8505042643577525</v>
      </c>
      <c r="AE6" s="16">
        <v>-17.292707364718265</v>
      </c>
    </row>
    <row r="7" spans="1:31">
      <c r="A7" t="s">
        <v>20</v>
      </c>
      <c r="B7" s="19">
        <v>13.327813315696204</v>
      </c>
      <c r="C7" s="19">
        <v>11.530762900252336</v>
      </c>
      <c r="D7" s="19">
        <v>13.353852537808404</v>
      </c>
      <c r="E7" s="19">
        <v>10.040918357729527</v>
      </c>
      <c r="F7" s="19">
        <v>13.665927708109793</v>
      </c>
      <c r="G7" s="19">
        <v>14.895354929006551</v>
      </c>
      <c r="H7" s="19">
        <v>14.367865405764119</v>
      </c>
      <c r="I7" s="19">
        <v>13.673604545094822</v>
      </c>
      <c r="J7" s="19">
        <v>14.928587309134755</v>
      </c>
      <c r="K7" s="19">
        <v>15.902648136624491</v>
      </c>
      <c r="L7" s="19">
        <v>14.889476905782068</v>
      </c>
      <c r="M7" s="19">
        <v>16.281133234711191</v>
      </c>
      <c r="O7" s="16">
        <v>2.5369082264634546</v>
      </c>
      <c r="P7" s="16">
        <v>29.179266435879843</v>
      </c>
      <c r="Q7" s="16">
        <v>7.5934107036510108</v>
      </c>
      <c r="R7" s="16">
        <v>36.178824067111769</v>
      </c>
      <c r="S7" s="16">
        <v>9.2394722699700829</v>
      </c>
      <c r="T7" s="16">
        <v>6.7624652948442439</v>
      </c>
      <c r="U7" s="16">
        <v>3.6304035797042484</v>
      </c>
      <c r="V7" s="16">
        <v>19.069797440878727</v>
      </c>
      <c r="X7" s="16">
        <v>9.5215546632320631</v>
      </c>
      <c r="Y7" s="16">
        <v>48.348249990478735</v>
      </c>
      <c r="Z7" s="16">
        <v>14.344783515746872</v>
      </c>
      <c r="AA7" s="16">
        <v>38.804089536840507</v>
      </c>
      <c r="AB7" s="16">
        <v>6.0604488410032911</v>
      </c>
      <c r="AC7" s="16">
        <v>1.5614169306681591</v>
      </c>
      <c r="AD7" s="16">
        <v>2.7570185627561417</v>
      </c>
      <c r="AE7" s="16">
        <v>28.670647008651152</v>
      </c>
    </row>
    <row r="8" spans="1:31">
      <c r="A8" t="s">
        <v>21</v>
      </c>
      <c r="B8" s="19">
        <v>17.677526171067857</v>
      </c>
      <c r="C8" s="19">
        <v>17.160025885180733</v>
      </c>
      <c r="D8" s="19">
        <v>20.713203058812951</v>
      </c>
      <c r="E8" s="19">
        <v>20.850751337198012</v>
      </c>
      <c r="F8" s="19">
        <v>24.007213887829742</v>
      </c>
      <c r="G8" s="19">
        <v>26.157496193082288</v>
      </c>
      <c r="H8" s="19">
        <v>25.643906553084964</v>
      </c>
      <c r="I8" s="19">
        <v>19.111652368076324</v>
      </c>
      <c r="J8" s="19">
        <v>24.401935503234817</v>
      </c>
      <c r="K8" s="19">
        <v>22.585372284500554</v>
      </c>
      <c r="L8" s="19">
        <v>22.253543129974855</v>
      </c>
      <c r="M8" s="19">
        <v>16.931425158461543</v>
      </c>
      <c r="O8" s="16">
        <v>35.806411233724816</v>
      </c>
      <c r="P8" s="16">
        <v>52.432731559406918</v>
      </c>
      <c r="Q8" s="16">
        <v>23.804640355582869</v>
      </c>
      <c r="R8" s="16">
        <v>-8.3407016898192676</v>
      </c>
      <c r="S8" s="16">
        <v>1.6441791923434141</v>
      </c>
      <c r="T8" s="16">
        <v>-13.656214961149193</v>
      </c>
      <c r="U8" s="16">
        <v>-13.220931904785186</v>
      </c>
      <c r="V8" s="16">
        <v>-11.407842543518548</v>
      </c>
      <c r="X8" s="16">
        <v>52.538597024554036</v>
      </c>
      <c r="Y8" s="16">
        <v>87.551372235134764</v>
      </c>
      <c r="Z8" s="16">
        <v>37.682676846172029</v>
      </c>
      <c r="AA8" s="16">
        <v>1.6898080248445677</v>
      </c>
      <c r="AB8" s="16">
        <v>2.6586341715728783</v>
      </c>
      <c r="AC8" s="16">
        <v>-14.935595195594457</v>
      </c>
      <c r="AD8" s="16">
        <v>-14.134399374886629</v>
      </c>
      <c r="AE8" s="16">
        <v>-4.1053032885593312</v>
      </c>
    </row>
    <row r="9" spans="1:31">
      <c r="A9" t="s">
        <v>22</v>
      </c>
      <c r="B9" s="19">
        <v>13.705441698967572</v>
      </c>
      <c r="C9" s="19">
        <v>12.787838418297156</v>
      </c>
      <c r="D9" s="19">
        <v>13.919550258012071</v>
      </c>
      <c r="E9" s="19">
        <v>9.369594524849937</v>
      </c>
      <c r="F9" s="19">
        <v>12.904268770026842</v>
      </c>
      <c r="G9" s="19">
        <v>9.7767988931771761</v>
      </c>
      <c r="H9" s="19">
        <v>11.690714768252738</v>
      </c>
      <c r="I9" s="19">
        <v>15.646838101139453</v>
      </c>
      <c r="J9" s="19">
        <v>11.099251487463533</v>
      </c>
      <c r="K9" s="19">
        <v>13.956384869733689</v>
      </c>
      <c r="L9" s="19">
        <v>13.569849222436037</v>
      </c>
      <c r="M9" s="19">
        <v>13.537587217290145</v>
      </c>
      <c r="O9" s="16">
        <v>-5.8456556639183841</v>
      </c>
      <c r="P9" s="16">
        <v>-23.546118011717365</v>
      </c>
      <c r="Q9" s="16">
        <v>-16.012266549175465</v>
      </c>
      <c r="R9" s="16">
        <v>66.995893575128335</v>
      </c>
      <c r="S9" s="16">
        <v>-13.987753314282173</v>
      </c>
      <c r="T9" s="16">
        <v>42.750045513089908</v>
      </c>
      <c r="U9" s="16">
        <v>16.073734510111137</v>
      </c>
      <c r="V9" s="16">
        <v>-13.480364979910576</v>
      </c>
      <c r="X9" s="16">
        <v>-1.2798787483291056</v>
      </c>
      <c r="Y9" s="16">
        <v>-12.536510563723105</v>
      </c>
      <c r="Z9" s="16">
        <v>-7.0817378655314771</v>
      </c>
      <c r="AA9" s="16">
        <v>82.086164015423392</v>
      </c>
      <c r="AB9" s="16">
        <v>-12.746153764140182</v>
      </c>
      <c r="AC9" s="16">
        <v>44.537826818985074</v>
      </c>
      <c r="AD9" s="16">
        <v>18.754964143059407</v>
      </c>
      <c r="AE9" s="16">
        <v>-3.3505674422015659</v>
      </c>
    </row>
    <row r="10" spans="1:31">
      <c r="A10" t="s">
        <v>23</v>
      </c>
      <c r="B10" s="19">
        <v>12.732597919930798</v>
      </c>
      <c r="C10" s="19">
        <v>12.77149787047879</v>
      </c>
      <c r="D10" s="19">
        <v>11.971741329282247</v>
      </c>
      <c r="E10" s="19">
        <v>7.1957576383154418</v>
      </c>
      <c r="F10" s="19">
        <v>11.34055875325077</v>
      </c>
      <c r="G10" s="19">
        <v>10.950981910408164</v>
      </c>
      <c r="H10" s="19">
        <v>10.651714738954768</v>
      </c>
      <c r="I10" s="19">
        <v>11.468649941663161</v>
      </c>
      <c r="J10" s="19">
        <v>8.1280069501271335</v>
      </c>
      <c r="K10" s="19">
        <v>8.3791122375561766</v>
      </c>
      <c r="L10" s="19">
        <v>8.6049425712428942</v>
      </c>
      <c r="M10" s="19">
        <v>12.286310266794624</v>
      </c>
      <c r="O10" s="16">
        <v>-10.932876192540556</v>
      </c>
      <c r="P10" s="16">
        <v>-14.254521893463517</v>
      </c>
      <c r="Q10" s="16">
        <v>-11.026187035120483</v>
      </c>
      <c r="R10" s="16">
        <v>59.380714555973036</v>
      </c>
      <c r="S10" s="16">
        <v>-28.327985181530487</v>
      </c>
      <c r="T10" s="16">
        <v>-23.485288295541789</v>
      </c>
      <c r="U10" s="16">
        <v>-19.215424162896042</v>
      </c>
      <c r="V10" s="16">
        <v>7.1295255264621638</v>
      </c>
      <c r="X10" s="16">
        <v>-4.5742883953706599</v>
      </c>
      <c r="Y10" s="16">
        <v>-5.6010326805616781</v>
      </c>
      <c r="Z10" s="16">
        <v>-4.8500743756361073</v>
      </c>
      <c r="AA10" s="16">
        <v>68.873274161735694</v>
      </c>
      <c r="AB10" s="16">
        <v>-27.134877866498837</v>
      </c>
      <c r="AC10" s="16">
        <v>-22.705533135443417</v>
      </c>
      <c r="AD10" s="16">
        <v>-17.834368700374377</v>
      </c>
      <c r="AE10" s="16">
        <v>16.989295834467015</v>
      </c>
    </row>
    <row r="11" spans="1:31">
      <c r="A11" t="s">
        <v>24</v>
      </c>
      <c r="B11" s="19">
        <v>14.274706311194782</v>
      </c>
      <c r="C11" s="19">
        <v>20.210483073495841</v>
      </c>
      <c r="D11" s="19">
        <v>14.540512916030167</v>
      </c>
      <c r="E11" s="19">
        <v>15.426951087671112</v>
      </c>
      <c r="F11" s="19">
        <v>16.074306084487485</v>
      </c>
      <c r="G11" s="19">
        <v>15.995731126187291</v>
      </c>
      <c r="H11" s="19">
        <v>16.358237389989828</v>
      </c>
      <c r="I11" s="19">
        <v>16.378334274340489</v>
      </c>
      <c r="J11" s="19">
        <v>16.732678673969225</v>
      </c>
      <c r="K11" s="19">
        <v>15.244020023064587</v>
      </c>
      <c r="L11" s="19">
        <v>14.582528617491278</v>
      </c>
      <c r="M11" s="19">
        <v>13.847942897100298</v>
      </c>
      <c r="O11" s="16">
        <v>12.606912773269366</v>
      </c>
      <c r="P11" s="16">
        <v>-20.854286025630937</v>
      </c>
      <c r="Q11" s="16">
        <v>12.501102845936838</v>
      </c>
      <c r="R11" s="16">
        <v>6.1670201795719812</v>
      </c>
      <c r="S11" s="16">
        <v>4.0958072219186024</v>
      </c>
      <c r="T11" s="16">
        <v>-4.6994482289843278</v>
      </c>
      <c r="U11" s="16">
        <v>-10.855135123452653</v>
      </c>
      <c r="V11" s="16">
        <v>-15.449625919556969</v>
      </c>
      <c r="X11" s="16">
        <v>20.334550861428063</v>
      </c>
      <c r="Y11" s="16">
        <v>-13.033988363606598</v>
      </c>
      <c r="Z11" s="16">
        <v>22.68422629100202</v>
      </c>
      <c r="AA11" s="16">
        <v>11.859476128047065</v>
      </c>
      <c r="AB11" s="16">
        <v>5.3556606738494521</v>
      </c>
      <c r="AC11" s="16">
        <v>-5.5521568627450977</v>
      </c>
      <c r="AD11" s="16">
        <v>-8.6123917249977264</v>
      </c>
      <c r="AE11" s="16">
        <v>-8.7300684425936748</v>
      </c>
    </row>
    <row r="12" spans="1:31">
      <c r="A12" t="s">
        <v>25</v>
      </c>
      <c r="B12" s="19">
        <v>9.1653391925295242</v>
      </c>
      <c r="C12" s="19">
        <v>8.11378822746555</v>
      </c>
      <c r="D12" s="19">
        <v>10.522479971977718</v>
      </c>
      <c r="E12" s="19">
        <v>4.6572354702857028</v>
      </c>
      <c r="F12" s="19">
        <v>14.817803470607771</v>
      </c>
      <c r="G12" s="19">
        <v>10.091524868775132</v>
      </c>
      <c r="H12" s="19">
        <v>8.8166862763803646</v>
      </c>
      <c r="I12" s="19">
        <v>8.0708340352031147</v>
      </c>
      <c r="J12" s="19">
        <v>8.1155968706385497</v>
      </c>
      <c r="K12" s="19">
        <v>7.250415844448348</v>
      </c>
      <c r="L12" s="19">
        <v>7.3847203964000405</v>
      </c>
      <c r="M12" s="19">
        <v>9.0155134667403871</v>
      </c>
      <c r="O12" s="16">
        <v>61.67217774859278</v>
      </c>
      <c r="P12" s="16">
        <v>24.375009377430523</v>
      </c>
      <c r="Q12" s="16">
        <v>-16.210947420570353</v>
      </c>
      <c r="R12" s="16">
        <v>73.296671098058127</v>
      </c>
      <c r="S12" s="16">
        <v>-45.23076995361393</v>
      </c>
      <c r="T12" s="16">
        <v>-28.153416468482884</v>
      </c>
      <c r="U12" s="16">
        <v>-16.241542855125935</v>
      </c>
      <c r="V12" s="16">
        <v>11.704855129182423</v>
      </c>
      <c r="X12" s="16">
        <v>71.133619010518117</v>
      </c>
      <c r="Y12" s="16">
        <v>34.810688901038823</v>
      </c>
      <c r="Z12" s="16">
        <v>-10.681879194630872</v>
      </c>
      <c r="AA12" s="16">
        <v>77.590162969935875</v>
      </c>
      <c r="AB12" s="16">
        <v>-44.507870913516257</v>
      </c>
      <c r="AC12" s="16">
        <v>-28.845910116346861</v>
      </c>
      <c r="AD12" s="16">
        <v>-12.202819272038713</v>
      </c>
      <c r="AE12" s="16">
        <v>20.463806526420406</v>
      </c>
    </row>
    <row r="13" spans="1:31">
      <c r="A13" t="s">
        <v>26</v>
      </c>
      <c r="B13" s="19">
        <v>10.734385109647071</v>
      </c>
      <c r="C13" s="19">
        <v>8.3045282898251607</v>
      </c>
      <c r="D13" s="19">
        <v>10.697544740097932</v>
      </c>
      <c r="E13" s="19">
        <v>11.562040685909043</v>
      </c>
      <c r="F13" s="19">
        <v>11.120804908292639</v>
      </c>
      <c r="G13" s="19">
        <v>11.509408158832569</v>
      </c>
      <c r="H13" s="19">
        <v>11.795301878119783</v>
      </c>
      <c r="I13" s="19">
        <v>10.134608126808404</v>
      </c>
      <c r="J13" s="19">
        <v>11.353154865490868</v>
      </c>
      <c r="K13" s="19">
        <v>9.5475892989863844</v>
      </c>
      <c r="L13" s="19">
        <v>10.42789424119402</v>
      </c>
      <c r="M13" s="19">
        <v>10.875873947134554</v>
      </c>
      <c r="O13" s="16">
        <v>3.5998317062268357</v>
      </c>
      <c r="P13" s="16">
        <v>38.591955583245799</v>
      </c>
      <c r="Q13" s="16">
        <v>10.261767206330019</v>
      </c>
      <c r="R13" s="16">
        <v>-12.345853105674399</v>
      </c>
      <c r="S13" s="16">
        <v>2.0893267988629933</v>
      </c>
      <c r="T13" s="16">
        <v>-17.045349619829427</v>
      </c>
      <c r="U13" s="16">
        <v>-11.592815945323935</v>
      </c>
      <c r="V13" s="16">
        <v>7.3142030856163975</v>
      </c>
      <c r="X13" s="16">
        <v>4.3746919898404029</v>
      </c>
      <c r="Y13" s="16">
        <v>57.332160334304724</v>
      </c>
      <c r="Z13" s="16">
        <v>19.131780420263887</v>
      </c>
      <c r="AA13" s="16">
        <v>-10.947345149047496</v>
      </c>
      <c r="AB13" s="16">
        <v>0.22881632949551448</v>
      </c>
      <c r="AC13" s="16">
        <v>-16.946250087369819</v>
      </c>
      <c r="AD13" s="16">
        <v>-9.9131742667669371</v>
      </c>
      <c r="AE13" s="16">
        <v>14.440582588546839</v>
      </c>
    </row>
    <row r="14" spans="1:31">
      <c r="A14" t="s">
        <v>27</v>
      </c>
      <c r="B14" s="19">
        <v>10.349572098174781</v>
      </c>
      <c r="C14" s="19">
        <v>13.860113937436749</v>
      </c>
      <c r="D14" s="19">
        <v>9.585101470072324</v>
      </c>
      <c r="E14" s="19">
        <v>5.548391268953659</v>
      </c>
      <c r="F14" s="19">
        <v>9.7336797141112186</v>
      </c>
      <c r="G14" s="19">
        <v>10.889122644368772</v>
      </c>
      <c r="H14" s="19">
        <v>9.5374361253054882</v>
      </c>
      <c r="I14" s="19">
        <v>11.1558679261696</v>
      </c>
      <c r="J14" s="19">
        <v>6.2645234095528712</v>
      </c>
      <c r="K14" s="19">
        <v>6.3024024114651107</v>
      </c>
      <c r="L14" s="19">
        <v>6.7715452396303464</v>
      </c>
      <c r="M14" s="19">
        <v>6.8976008130495767</v>
      </c>
      <c r="O14" s="16">
        <v>-5.950897082713003</v>
      </c>
      <c r="P14" s="16">
        <v>-21.435547402270661</v>
      </c>
      <c r="Q14" s="16">
        <v>-0.49728576077845277</v>
      </c>
      <c r="R14" s="16">
        <v>101.06491026674522</v>
      </c>
      <c r="S14" s="16">
        <v>-35.640748477978001</v>
      </c>
      <c r="T14" s="16">
        <v>-42.122036666339227</v>
      </c>
      <c r="U14" s="16">
        <v>-29.000360781829603</v>
      </c>
      <c r="V14" s="16">
        <v>-38.170648319804123</v>
      </c>
      <c r="X14" s="16">
        <v>0.51853486319505737</v>
      </c>
      <c r="Y14" s="16">
        <v>-16.487543413460223</v>
      </c>
      <c r="Z14" s="16">
        <v>10.959470636889991</v>
      </c>
      <c r="AA14" s="16">
        <v>115.41942339995201</v>
      </c>
      <c r="AB14" s="16">
        <v>-33.079061939779756</v>
      </c>
      <c r="AC14" s="16">
        <v>-41.872421245661144</v>
      </c>
      <c r="AD14" s="16">
        <v>-26.60268356317555</v>
      </c>
      <c r="AE14" s="16">
        <v>-33.254296626352641</v>
      </c>
    </row>
    <row r="15" spans="1:31">
      <c r="A15" t="s">
        <v>28</v>
      </c>
      <c r="B15" s="19">
        <v>6.3579393333137197</v>
      </c>
      <c r="C15" s="19">
        <v>6.0575028923423284</v>
      </c>
      <c r="D15" s="19">
        <v>7.5882683256757248</v>
      </c>
      <c r="E15" s="19">
        <v>3.5914747762876398</v>
      </c>
      <c r="F15" s="19">
        <v>5.591886742515201</v>
      </c>
      <c r="G15" s="19">
        <v>4.5774653866858674</v>
      </c>
      <c r="H15" s="19">
        <v>4.7501462310906559</v>
      </c>
      <c r="I15" s="19">
        <v>8.8818748436477044</v>
      </c>
      <c r="J15" s="19">
        <v>6.3763505341152795</v>
      </c>
      <c r="K15" s="19">
        <v>5.4229213697714549</v>
      </c>
      <c r="L15" s="19">
        <v>5.8008199796344924</v>
      </c>
      <c r="M15" s="19">
        <v>9.3589268485921124</v>
      </c>
      <c r="O15" s="16">
        <v>-12.048755904049445</v>
      </c>
      <c r="P15" s="16">
        <v>-24.433129161646292</v>
      </c>
      <c r="Q15" s="16">
        <v>-37.401446190061264</v>
      </c>
      <c r="R15" s="16">
        <v>147.30439156330465</v>
      </c>
      <c r="S15" s="16">
        <v>14.028606581671053</v>
      </c>
      <c r="T15" s="16">
        <v>18.469959063911272</v>
      </c>
      <c r="U15" s="16">
        <v>22.118766400641878</v>
      </c>
      <c r="V15" s="16">
        <v>5.3710732625960667</v>
      </c>
      <c r="X15" s="16">
        <v>-7.7307959278111991</v>
      </c>
      <c r="Y15" s="16">
        <v>-13.037166085946575</v>
      </c>
      <c r="Z15" s="16">
        <v>-31.024310853422847</v>
      </c>
      <c r="AA15" s="16">
        <v>167.20576461168935</v>
      </c>
      <c r="AB15" s="16">
        <v>17.985769363382754</v>
      </c>
      <c r="AC15" s="16">
        <v>17.992951214987944</v>
      </c>
      <c r="AD15" s="16">
        <v>27.695030231529273</v>
      </c>
      <c r="AE15" s="16">
        <v>17.03921216116338</v>
      </c>
    </row>
    <row r="16" spans="1:31">
      <c r="A16" t="s">
        <v>29</v>
      </c>
      <c r="B16" s="19">
        <v>5.3987418802249456</v>
      </c>
      <c r="C16" s="19">
        <v>6.9569775486010164</v>
      </c>
      <c r="D16" s="19">
        <v>6.979958121447801</v>
      </c>
      <c r="E16" s="19">
        <v>1.6921778071431195</v>
      </c>
      <c r="F16" s="19">
        <v>6.0477731789013065</v>
      </c>
      <c r="G16" s="19">
        <v>5.4162205753535124</v>
      </c>
      <c r="H16" s="19">
        <v>6.0428241463262378</v>
      </c>
      <c r="I16" s="19">
        <v>10.172454593859079</v>
      </c>
      <c r="J16" s="19">
        <v>7.8664594549592053</v>
      </c>
      <c r="K16" s="19">
        <v>5.6451479742634314</v>
      </c>
      <c r="L16" s="19">
        <v>4.621969381867947</v>
      </c>
      <c r="M16" s="19">
        <v>10.962188877603376</v>
      </c>
      <c r="O16" s="16">
        <v>12.021899047511383</v>
      </c>
      <c r="P16" s="16">
        <v>-22.146930365720898</v>
      </c>
      <c r="Q16" s="16">
        <v>-13.426068735884916</v>
      </c>
      <c r="R16" s="16">
        <v>501.14572776681746</v>
      </c>
      <c r="S16" s="16">
        <v>30.071998771427104</v>
      </c>
      <c r="T16" s="16">
        <v>4.2267000711095868</v>
      </c>
      <c r="U16" s="16">
        <v>-23.513091396546859</v>
      </c>
      <c r="V16" s="16">
        <v>7.7634584303875345</v>
      </c>
      <c r="X16" s="16">
        <v>13.246396705559368</v>
      </c>
      <c r="Y16" s="16">
        <v>-14.679341159978973</v>
      </c>
      <c r="Z16" s="16">
        <v>-12.882489071740807</v>
      </c>
      <c r="AA16" s="16">
        <v>521.63774403470711</v>
      </c>
      <c r="AB16" s="16">
        <v>32.149184149184151</v>
      </c>
      <c r="AC16" s="16">
        <v>5.3190943163731577</v>
      </c>
      <c r="AD16" s="16">
        <v>-15.269578905942542</v>
      </c>
      <c r="AE16" s="16">
        <v>21.771496699526011</v>
      </c>
    </row>
    <row r="17" spans="1:31">
      <c r="A17" t="s">
        <v>30</v>
      </c>
      <c r="B17" s="19">
        <v>14.926121681675564</v>
      </c>
      <c r="C17" s="19">
        <v>12.806539816011435</v>
      </c>
      <c r="D17" s="19">
        <v>14.563446443831646</v>
      </c>
      <c r="E17" s="19">
        <v>8.7828219834841033</v>
      </c>
      <c r="F17" s="19">
        <v>10.63971210129211</v>
      </c>
      <c r="G17" s="19">
        <v>8.362944123906864</v>
      </c>
      <c r="H17" s="19">
        <v>8.2793740551751878</v>
      </c>
      <c r="I17" s="19">
        <v>9.0246489474540912</v>
      </c>
      <c r="J17" s="19">
        <v>9.4904079426259322</v>
      </c>
      <c r="K17" s="19">
        <v>9.3631393633576678</v>
      </c>
      <c r="L17" s="19">
        <v>10.536587565895955</v>
      </c>
      <c r="M17" s="19">
        <v>11.813066972459422</v>
      </c>
      <c r="O17" s="16">
        <v>-28.717503929006387</v>
      </c>
      <c r="P17" s="16">
        <v>-34.6978634037349</v>
      </c>
      <c r="Q17" s="16">
        <v>-43.149624046017486</v>
      </c>
      <c r="R17" s="16">
        <v>2.7534084651236022</v>
      </c>
      <c r="S17" s="16">
        <v>-10.802023097284783</v>
      </c>
      <c r="T17" s="16">
        <v>11.959846013936405</v>
      </c>
      <c r="U17" s="16">
        <v>27.263093751753505</v>
      </c>
      <c r="V17" s="16">
        <v>30.897800471141441</v>
      </c>
      <c r="X17" s="16">
        <v>-24.606324034446182</v>
      </c>
      <c r="Y17" s="16">
        <v>-27.424907781486038</v>
      </c>
      <c r="Z17" s="16">
        <v>-41.946617079929673</v>
      </c>
      <c r="AA17" s="16">
        <v>11.957554640481471</v>
      </c>
      <c r="AB17" s="16">
        <v>-10.443209208519848</v>
      </c>
      <c r="AC17" s="16">
        <v>8.9975070794104113</v>
      </c>
      <c r="AD17" s="16">
        <v>28.116158783573251</v>
      </c>
      <c r="AE17" s="16">
        <v>37.592540198990903</v>
      </c>
    </row>
    <row r="18" spans="1:31">
      <c r="A18" t="s">
        <v>31</v>
      </c>
      <c r="B18" s="19">
        <v>14.114658639297762</v>
      </c>
      <c r="C18" s="19">
        <v>8.1205504166229243</v>
      </c>
      <c r="D18" s="19">
        <v>12.973976455417588</v>
      </c>
      <c r="E18" s="19">
        <v>12.76298547507667</v>
      </c>
      <c r="F18" s="19">
        <v>15.031962381521781</v>
      </c>
      <c r="G18" s="19">
        <v>8.6477883804301978</v>
      </c>
      <c r="H18" s="19">
        <v>10.116572002882894</v>
      </c>
      <c r="I18" s="19">
        <v>12.359550561797754</v>
      </c>
      <c r="J18" s="19">
        <v>11.360998402793623</v>
      </c>
      <c r="K18" s="19">
        <v>9.6089742961896469</v>
      </c>
      <c r="L18" s="19">
        <v>10.647425003029023</v>
      </c>
      <c r="M18" s="19">
        <v>9.9508401108519973</v>
      </c>
      <c r="O18" s="16">
        <v>6.4989438686818835</v>
      </c>
      <c r="P18" s="16">
        <v>6.4926382665885205</v>
      </c>
      <c r="Q18" s="16">
        <v>-22.024122383400186</v>
      </c>
      <c r="R18" s="16">
        <v>-3.1609760433147618</v>
      </c>
      <c r="S18" s="16">
        <v>-24.421056183860163</v>
      </c>
      <c r="T18" s="16">
        <v>11.114817725357351</v>
      </c>
      <c r="U18" s="16">
        <v>5.2473604694836657</v>
      </c>
      <c r="V18" s="16">
        <v>-19.488657284924756</v>
      </c>
      <c r="X18" s="16">
        <v>19.980967841249406</v>
      </c>
      <c r="Y18" s="16">
        <v>25.664352406033039</v>
      </c>
      <c r="Z18" s="16">
        <v>-12.603889983720332</v>
      </c>
      <c r="AA18" s="16">
        <v>-2.7956872731213092</v>
      </c>
      <c r="AB18" s="16">
        <v>-19.856303069888963</v>
      </c>
      <c r="AC18" s="16">
        <v>12.143265383882644</v>
      </c>
      <c r="AD18" s="16">
        <v>6.2581699346405228</v>
      </c>
      <c r="AE18" s="16">
        <v>-14.140794827490106</v>
      </c>
    </row>
    <row r="19" spans="1:31">
      <c r="A19" t="s">
        <v>32</v>
      </c>
      <c r="B19" s="19">
        <v>9.3027092638203097</v>
      </c>
      <c r="C19" s="19">
        <v>7.1146513852556748</v>
      </c>
      <c r="D19" s="19">
        <v>9.8120795458987118</v>
      </c>
      <c r="E19" s="19">
        <v>1.9140564306500989</v>
      </c>
      <c r="F19" s="19">
        <v>19.948474439280663</v>
      </c>
      <c r="G19" s="19">
        <v>8.4914356091954915</v>
      </c>
      <c r="H19" s="19">
        <v>13.512125226418664</v>
      </c>
      <c r="I19" s="19">
        <v>15.390560573042615</v>
      </c>
      <c r="J19" s="19">
        <v>11.206522376678985</v>
      </c>
      <c r="K19" s="19">
        <v>9.7126983432098672</v>
      </c>
      <c r="L19" s="19">
        <v>7.4003180062457341</v>
      </c>
      <c r="M19" s="19">
        <v>11.790559840045701</v>
      </c>
      <c r="O19" s="16">
        <v>114.43725557309845</v>
      </c>
      <c r="P19" s="16">
        <v>19.351394037282688</v>
      </c>
      <c r="Q19" s="16">
        <v>37.709087693510504</v>
      </c>
      <c r="R19" s="16">
        <v>704.08081635374219</v>
      </c>
      <c r="S19" s="16">
        <v>-43.822659668590234</v>
      </c>
      <c r="T19" s="16">
        <v>14.38228811029143</v>
      </c>
      <c r="U19" s="16">
        <v>-45.232020261499905</v>
      </c>
      <c r="V19" s="16">
        <v>-23.390965624101486</v>
      </c>
      <c r="X19" s="16">
        <v>83.426230892661096</v>
      </c>
      <c r="Y19" s="16">
        <v>37.953227553686354</v>
      </c>
      <c r="Z19" s="16">
        <v>54.853273137697514</v>
      </c>
      <c r="AA19" s="16">
        <v>747.56472136902153</v>
      </c>
      <c r="AB19" s="16">
        <v>-34.02472432606644</v>
      </c>
      <c r="AC19" s="16">
        <v>12.730380156127303</v>
      </c>
      <c r="AD19" s="16">
        <v>-44.526381981363976</v>
      </c>
      <c r="AE19" s="16">
        <v>-14.519051563470699</v>
      </c>
    </row>
    <row r="20" spans="1:31">
      <c r="A20" t="s">
        <v>33</v>
      </c>
      <c r="B20" s="19">
        <v>12.129692007393205</v>
      </c>
      <c r="C20" s="19">
        <v>13.755023525079311</v>
      </c>
      <c r="D20" s="19">
        <v>10.084914487523129</v>
      </c>
      <c r="E20" s="19">
        <v>7.3070367936193197</v>
      </c>
      <c r="F20" s="19">
        <v>11.396951772889865</v>
      </c>
      <c r="G20" s="19">
        <v>8.5501250266223874</v>
      </c>
      <c r="H20" s="19">
        <v>7.9172470189476654</v>
      </c>
      <c r="I20" s="19">
        <v>10.569678677171868</v>
      </c>
      <c r="J20" s="19">
        <v>8.3050539161557388</v>
      </c>
      <c r="K20" s="19">
        <v>8.1428760096944952</v>
      </c>
      <c r="L20" s="19">
        <v>7.7265161906513224</v>
      </c>
      <c r="M20" s="19">
        <v>9.1371773326335326</v>
      </c>
      <c r="O20" s="16">
        <v>-6.0408807911752787</v>
      </c>
      <c r="P20" s="16">
        <v>-37.839982526870401</v>
      </c>
      <c r="Q20" s="16">
        <v>-21.494158143405794</v>
      </c>
      <c r="R20" s="16">
        <v>44.650683658820029</v>
      </c>
      <c r="S20" s="16">
        <v>-27.12916504647216</v>
      </c>
      <c r="T20" s="16">
        <v>-4.7630767463615724</v>
      </c>
      <c r="U20" s="16">
        <v>-2.4090549131520498</v>
      </c>
      <c r="V20" s="16">
        <v>-13.552931818374166</v>
      </c>
      <c r="X20" s="16">
        <v>-15.150795911263014</v>
      </c>
      <c r="Y20" s="16">
        <v>-27.901756019688705</v>
      </c>
      <c r="Z20" s="16">
        <v>-3.6437623532147425</v>
      </c>
      <c r="AA20" s="16">
        <v>68.272455637538869</v>
      </c>
      <c r="AB20" s="16">
        <v>-15.704082203532066</v>
      </c>
      <c r="AC20" s="16">
        <v>5.2332956616002031</v>
      </c>
      <c r="AD20" s="16">
        <v>-0.62985665331338381</v>
      </c>
      <c r="AE20" s="16">
        <v>-3.1599927523102012</v>
      </c>
    </row>
    <row r="21" spans="1:31">
      <c r="A21" t="s">
        <v>34</v>
      </c>
      <c r="B21" s="19">
        <v>9.2263514422056936</v>
      </c>
      <c r="C21" s="19">
        <v>12.486231502322685</v>
      </c>
      <c r="D21" s="19">
        <v>6.9633922110248552</v>
      </c>
      <c r="E21" s="19">
        <v>1.885876704525639</v>
      </c>
      <c r="F21" s="19">
        <v>8.419688021623271</v>
      </c>
      <c r="G21" s="19">
        <v>7.1199257857898548</v>
      </c>
      <c r="H21" s="19">
        <v>8.0987573905200918</v>
      </c>
      <c r="I21" s="19">
        <v>9.8826579203357294</v>
      </c>
      <c r="J21" s="19">
        <v>7.5613380017829694</v>
      </c>
      <c r="K21" s="19">
        <v>6.224872257945183</v>
      </c>
      <c r="L21" s="19">
        <v>7.0786089111497601</v>
      </c>
      <c r="M21" s="19">
        <v>11.214855530693645</v>
      </c>
      <c r="O21" s="16">
        <v>-8.7430380864570445</v>
      </c>
      <c r="P21" s="16">
        <v>-42.977784894782637</v>
      </c>
      <c r="Q21" s="16">
        <v>16.304771368438207</v>
      </c>
      <c r="R21" s="16">
        <v>424.03520848525181</v>
      </c>
      <c r="S21" s="16">
        <v>-10.194558487629287</v>
      </c>
      <c r="T21" s="16">
        <v>-12.571107547652316</v>
      </c>
      <c r="U21" s="16">
        <v>-12.596358060613777</v>
      </c>
      <c r="V21" s="16">
        <v>13.480155046312269</v>
      </c>
      <c r="X21" s="16">
        <v>-3.4524079411859963</v>
      </c>
      <c r="Y21" s="16">
        <v>-34.502349218525261</v>
      </c>
      <c r="Z21" s="16">
        <v>30.719773554387384</v>
      </c>
      <c r="AA21" s="16">
        <v>498.07366312220682</v>
      </c>
      <c r="AB21" s="16">
        <v>-1.8416020931870785</v>
      </c>
      <c r="AC21" s="16">
        <v>-11.31647330088204</v>
      </c>
      <c r="AD21" s="16">
        <v>-11.996164197110774</v>
      </c>
      <c r="AE21" s="16">
        <v>18.815223272952153</v>
      </c>
    </row>
    <row r="23" spans="1:31">
      <c r="A23" s="2" t="s">
        <v>35</v>
      </c>
    </row>
    <row r="24" spans="1:31">
      <c r="A24" t="s">
        <v>13</v>
      </c>
      <c r="B24" s="19">
        <v>10.244604140791035</v>
      </c>
      <c r="C24" s="19">
        <v>12.409520456439704</v>
      </c>
      <c r="D24" s="19">
        <v>10.093771614331166</v>
      </c>
      <c r="E24" s="19">
        <v>10.07056653459459</v>
      </c>
      <c r="F24" s="19">
        <v>10.777515257570144</v>
      </c>
      <c r="G24" s="19">
        <v>10.936157848524735</v>
      </c>
      <c r="H24" s="19">
        <v>10.82643280158814</v>
      </c>
      <c r="I24" s="19">
        <v>11.83876388127765</v>
      </c>
      <c r="J24" s="19">
        <v>11.660020046490798</v>
      </c>
      <c r="K24" s="19">
        <v>11.039748983959303</v>
      </c>
      <c r="L24" s="19">
        <v>10.659868864560512</v>
      </c>
      <c r="M24" s="19">
        <v>10.910719275955993</v>
      </c>
      <c r="O24" s="16">
        <v>5.2018712431963312</v>
      </c>
      <c r="P24" s="16">
        <v>-11.872840800632179</v>
      </c>
      <c r="Q24" s="16">
        <v>7.2585473027420218</v>
      </c>
      <c r="R24" s="16">
        <v>17.558072235647487</v>
      </c>
      <c r="S24" s="16">
        <v>8.1883882122159957</v>
      </c>
      <c r="T24" s="16">
        <v>0.94723518871431112</v>
      </c>
      <c r="U24" s="16">
        <v>-1.5384932422357567</v>
      </c>
      <c r="V24" s="16">
        <v>-7.8390329820608109</v>
      </c>
      <c r="X24" s="16">
        <v>7.5923730160833038</v>
      </c>
      <c r="Y24" s="16">
        <v>-2.341019522438256</v>
      </c>
      <c r="Z24" s="16">
        <v>14.735765568066768</v>
      </c>
      <c r="AA24" s="16">
        <v>23.542180953069536</v>
      </c>
      <c r="AB24" s="16">
        <v>11.083064107753851</v>
      </c>
      <c r="AC24" s="16">
        <v>-0.47199396033566593</v>
      </c>
      <c r="AD24" s="16">
        <v>0.12780659398413169</v>
      </c>
      <c r="AE24" s="16">
        <v>-0.93150089387856905</v>
      </c>
    </row>
    <row r="25" spans="1:31">
      <c r="A25" t="s">
        <v>19</v>
      </c>
      <c r="B25" s="19">
        <v>11.190672432238394</v>
      </c>
      <c r="C25" s="19">
        <v>12.640403124420354</v>
      </c>
      <c r="D25" s="19">
        <v>7.3882007660548181</v>
      </c>
      <c r="E25" s="19">
        <v>8.9147983464486931</v>
      </c>
      <c r="F25" s="19">
        <v>11.966080631602031</v>
      </c>
      <c r="G25" s="19">
        <v>13.940820222500166</v>
      </c>
      <c r="H25" s="19">
        <v>14.990114490220876</v>
      </c>
      <c r="I25" s="19">
        <v>13.713273412331095</v>
      </c>
      <c r="J25" s="19">
        <v>15.010817227152195</v>
      </c>
      <c r="K25" s="19">
        <v>16.059805281773961</v>
      </c>
      <c r="L25" s="19">
        <v>14.220089085637458</v>
      </c>
      <c r="M25" s="19">
        <v>9.7845305915107286</v>
      </c>
      <c r="O25" s="16">
        <v>6.9290581424742648</v>
      </c>
      <c r="P25" s="16">
        <v>10.287781847459433</v>
      </c>
      <c r="Q25" s="16">
        <v>102.89262521253004</v>
      </c>
      <c r="R25" s="16">
        <v>53.825951854468208</v>
      </c>
      <c r="S25" s="16">
        <v>25.444727386418517</v>
      </c>
      <c r="T25" s="16">
        <v>15.199859301347287</v>
      </c>
      <c r="U25" s="16">
        <v>-5.1368880810467488</v>
      </c>
      <c r="V25" s="16">
        <v>-28.649197771318452</v>
      </c>
      <c r="X25" s="16">
        <v>3.6340614118391894</v>
      </c>
      <c r="Y25" s="16">
        <v>20.851506134594217</v>
      </c>
      <c r="Z25" s="16">
        <v>111.08230937552599</v>
      </c>
      <c r="AA25" s="16">
        <v>65.793010752688176</v>
      </c>
      <c r="AB25" s="16">
        <v>27.727207933695809</v>
      </c>
      <c r="AC25" s="16">
        <v>12.636389699310252</v>
      </c>
      <c r="AD25" s="16">
        <v>-0.81815572071066311</v>
      </c>
      <c r="AE25" s="16">
        <v>-20.905518055726901</v>
      </c>
    </row>
    <row r="26" spans="1:31">
      <c r="A26" t="s">
        <v>20</v>
      </c>
      <c r="B26" s="19">
        <v>10.441751512111416</v>
      </c>
      <c r="C26" s="19">
        <v>10.384379476585398</v>
      </c>
      <c r="D26" s="19">
        <v>10.031371257340714</v>
      </c>
      <c r="E26" s="19">
        <v>7.7072904621224056</v>
      </c>
      <c r="F26" s="19">
        <v>9.2227074235807862</v>
      </c>
      <c r="G26" s="19">
        <v>11.096613952903448</v>
      </c>
      <c r="H26" s="19">
        <v>10.614799429078312</v>
      </c>
      <c r="I26" s="19">
        <v>11.320447038389631</v>
      </c>
      <c r="J26" s="19">
        <v>12.854684134791727</v>
      </c>
      <c r="K26" s="19">
        <v>13.211033217585008</v>
      </c>
      <c r="L26" s="19">
        <v>12.066497429364809</v>
      </c>
      <c r="M26" s="19">
        <v>15.215650929141374</v>
      </c>
      <c r="O26" s="16">
        <v>-11.674708856236022</v>
      </c>
      <c r="P26" s="16">
        <v>6.8587100261887581</v>
      </c>
      <c r="Q26" s="16">
        <v>5.8160360809162492</v>
      </c>
      <c r="R26" s="16">
        <v>46.879725034681606</v>
      </c>
      <c r="S26" s="16">
        <v>39.380808090308022</v>
      </c>
      <c r="T26" s="16">
        <v>19.054634807118962</v>
      </c>
      <c r="U26" s="16">
        <v>13.676169860635305</v>
      </c>
      <c r="V26" s="16">
        <v>34.408569533892262</v>
      </c>
      <c r="X26" s="16">
        <v>-6.9629409800793862</v>
      </c>
      <c r="Y26" s="16">
        <v>22.231414498999538</v>
      </c>
      <c r="Z26" s="16">
        <v>16.437423669089235</v>
      </c>
      <c r="AA26" s="16">
        <v>48.793739407835709</v>
      </c>
      <c r="AB26" s="16">
        <v>36.244019138755981</v>
      </c>
      <c r="AC26" s="16">
        <v>11.085926555539816</v>
      </c>
      <c r="AD26" s="16">
        <v>13.198755093969771</v>
      </c>
      <c r="AE26" s="16">
        <v>44.211249204381765</v>
      </c>
    </row>
    <row r="27" spans="1:31">
      <c r="A27" t="s">
        <v>21</v>
      </c>
      <c r="B27" s="19">
        <v>14.091605007148729</v>
      </c>
      <c r="C27" s="19">
        <v>16.658157025210539</v>
      </c>
      <c r="D27" s="19">
        <v>15.831517203943903</v>
      </c>
      <c r="E27" s="19">
        <v>20.109737410653953</v>
      </c>
      <c r="F27" s="19">
        <v>20.089597215254816</v>
      </c>
      <c r="G27" s="19">
        <v>23.042836286003656</v>
      </c>
      <c r="H27" s="19">
        <v>21.71832836170578</v>
      </c>
      <c r="I27" s="19">
        <v>16.98413955780876</v>
      </c>
      <c r="J27" s="19">
        <v>22.92966754193537</v>
      </c>
      <c r="K27" s="19">
        <v>21.036105399154582</v>
      </c>
      <c r="L27" s="19">
        <v>20.100184532154923</v>
      </c>
      <c r="M27" s="19">
        <v>14.932783586185401</v>
      </c>
      <c r="O27" s="16">
        <v>42.564294167082316</v>
      </c>
      <c r="P27" s="16">
        <v>38.327644835683273</v>
      </c>
      <c r="Q27" s="16">
        <v>37.184125071066276</v>
      </c>
      <c r="R27" s="16">
        <v>-15.542708435313928</v>
      </c>
      <c r="S27" s="16">
        <v>14.137019753307831</v>
      </c>
      <c r="T27" s="16">
        <v>-8.7086974100839001</v>
      </c>
      <c r="U27" s="16">
        <v>-7.45059105195224</v>
      </c>
      <c r="V27" s="16">
        <v>-12.078068274469702</v>
      </c>
      <c r="X27" s="16">
        <v>49.916374849736052</v>
      </c>
      <c r="Y27" s="16">
        <v>62.140397289249648</v>
      </c>
      <c r="Z27" s="16">
        <v>47.586555902404626</v>
      </c>
      <c r="AA27" s="16">
        <v>-8.6723996762758482</v>
      </c>
      <c r="AB27" s="16">
        <v>17.932783656108914</v>
      </c>
      <c r="AC27" s="16">
        <v>-12.168019147972716</v>
      </c>
      <c r="AD27" s="16">
        <v>-10.907346691888934</v>
      </c>
      <c r="AE27" s="16">
        <v>-8.6341187871501344</v>
      </c>
    </row>
    <row r="28" spans="1:31">
      <c r="A28" t="s">
        <v>22</v>
      </c>
      <c r="B28" s="19">
        <v>10.088616685410766</v>
      </c>
      <c r="C28" s="19">
        <v>11.919134356290058</v>
      </c>
      <c r="D28" s="19">
        <v>10.521111509576516</v>
      </c>
      <c r="E28" s="19">
        <v>6.9648890630429481</v>
      </c>
      <c r="F28" s="19">
        <v>8.9239297649992047</v>
      </c>
      <c r="G28" s="19">
        <v>7.3098401313030239</v>
      </c>
      <c r="H28" s="19">
        <v>9.5498153063445592</v>
      </c>
      <c r="I28" s="19">
        <v>13.235851996369005</v>
      </c>
      <c r="J28" s="19">
        <v>7.0292343143755618</v>
      </c>
      <c r="K28" s="19">
        <v>10.987741173549457</v>
      </c>
      <c r="L28" s="19">
        <v>11.21365727510377</v>
      </c>
      <c r="M28" s="19">
        <v>12.040316244965146</v>
      </c>
      <c r="O28" s="16">
        <v>-11.544565094794665</v>
      </c>
      <c r="P28" s="16">
        <v>-38.671384072070488</v>
      </c>
      <c r="Q28" s="16">
        <v>-9.2318782321417672</v>
      </c>
      <c r="R28" s="16">
        <v>90.036795655525978</v>
      </c>
      <c r="S28" s="16">
        <v>-21.231626654603236</v>
      </c>
      <c r="T28" s="16">
        <v>50.314384120338147</v>
      </c>
      <c r="U28" s="16">
        <v>17.422765942434651</v>
      </c>
      <c r="V28" s="16">
        <v>-9.0325560585886819</v>
      </c>
      <c r="X28" s="16">
        <v>-9.6232623732455842</v>
      </c>
      <c r="Y28" s="16">
        <v>-34.6722545229171</v>
      </c>
      <c r="Z28" s="16">
        <v>-2.7235422595803827</v>
      </c>
      <c r="AA28" s="16">
        <v>107.40406560161351</v>
      </c>
      <c r="AB28" s="16">
        <v>-20.441373160945162</v>
      </c>
      <c r="AC28" s="16">
        <v>55.938558843460584</v>
      </c>
      <c r="AD28" s="16">
        <v>22.143221636332711</v>
      </c>
      <c r="AE28" s="16">
        <v>-1.1669268367581953</v>
      </c>
    </row>
    <row r="29" spans="1:31">
      <c r="A29" t="s">
        <v>23</v>
      </c>
      <c r="B29" s="19">
        <v>10.313770277072631</v>
      </c>
      <c r="C29" s="19">
        <v>10.169171704562773</v>
      </c>
      <c r="D29" s="19">
        <v>9.8058460105947933</v>
      </c>
      <c r="E29" s="19">
        <v>4.8349252683503616</v>
      </c>
      <c r="F29" s="19">
        <v>6.5490493399422958</v>
      </c>
      <c r="G29" s="19">
        <v>7.1918063567163069</v>
      </c>
      <c r="H29" s="19">
        <v>7.7325289089994973</v>
      </c>
      <c r="I29" s="19">
        <v>11.503473070069253</v>
      </c>
      <c r="J29" s="19">
        <v>5.7403875666895425</v>
      </c>
      <c r="K29" s="19">
        <v>5.3427879920173238</v>
      </c>
      <c r="L29" s="19">
        <v>5.7976658348662706</v>
      </c>
      <c r="M29" s="19">
        <v>11.44506954060274</v>
      </c>
      <c r="O29" s="16">
        <v>-36.501888601293146</v>
      </c>
      <c r="P29" s="16">
        <v>-29.278346696718295</v>
      </c>
      <c r="Q29" s="16">
        <v>-21.143684077387778</v>
      </c>
      <c r="R29" s="16">
        <v>137.92452688713735</v>
      </c>
      <c r="S29" s="16">
        <v>-12.347773413780363</v>
      </c>
      <c r="T29" s="16">
        <v>-25.71006883371124</v>
      </c>
      <c r="U29" s="16">
        <v>-25.022383969122156</v>
      </c>
      <c r="V29" s="16">
        <v>-0.50770344843482906</v>
      </c>
      <c r="X29" s="16">
        <v>-33.966587947170474</v>
      </c>
      <c r="Y29" s="16">
        <v>-24.279189266343135</v>
      </c>
      <c r="Z29" s="16">
        <v>-16.828289123939065</v>
      </c>
      <c r="AA29" s="16">
        <v>153.8249904470768</v>
      </c>
      <c r="AB29" s="16">
        <v>-11.809897213097383</v>
      </c>
      <c r="AC29" s="16">
        <v>-25.878887841658813</v>
      </c>
      <c r="AD29" s="16">
        <v>-25.185691300610522</v>
      </c>
      <c r="AE29" s="16">
        <v>6.7624123084334444</v>
      </c>
    </row>
    <row r="30" spans="1:31">
      <c r="A30" t="s">
        <v>24</v>
      </c>
      <c r="B30" s="19">
        <v>10.843228757565956</v>
      </c>
      <c r="C30" s="19">
        <v>17.811093540931758</v>
      </c>
      <c r="D30" s="19">
        <v>10.970155388461002</v>
      </c>
      <c r="E30" s="19">
        <v>14.617809930864624</v>
      </c>
      <c r="F30" s="19">
        <v>12.256718958305276</v>
      </c>
      <c r="G30" s="19">
        <v>12.298416436568532</v>
      </c>
      <c r="H30" s="19">
        <v>11.829497652927358</v>
      </c>
      <c r="I30" s="19">
        <v>14.254658047371848</v>
      </c>
      <c r="J30" s="19">
        <v>13.54804586663708</v>
      </c>
      <c r="K30" s="19">
        <v>11.846704036742102</v>
      </c>
      <c r="L30" s="19">
        <v>11.808270358102158</v>
      </c>
      <c r="M30" s="19">
        <v>11.481577778790388</v>
      </c>
      <c r="O30" s="16">
        <v>13.035694739475497</v>
      </c>
      <c r="P30" s="16">
        <v>-30.950806539163452</v>
      </c>
      <c r="Q30" s="16">
        <v>7.8334557172294801</v>
      </c>
      <c r="R30" s="16">
        <v>-2.4843111602238226</v>
      </c>
      <c r="S30" s="16">
        <v>10.535665480497846</v>
      </c>
      <c r="T30" s="16">
        <v>-3.6729314067077219</v>
      </c>
      <c r="U30" s="16">
        <v>-0.17944375533095777</v>
      </c>
      <c r="V30" s="16">
        <v>-19.453853325459015</v>
      </c>
      <c r="X30" s="16">
        <v>18.920326496600573</v>
      </c>
      <c r="Y30" s="16">
        <v>-26.412270217972797</v>
      </c>
      <c r="Z30" s="16">
        <v>13.118333287076869</v>
      </c>
      <c r="AA30" s="16">
        <v>-1.0805062943779371</v>
      </c>
      <c r="AB30" s="16">
        <v>12.791929100941978</v>
      </c>
      <c r="AC30" s="16">
        <v>-2.928051600528998</v>
      </c>
      <c r="AD30" s="16">
        <v>4.8408070465270336</v>
      </c>
      <c r="AE30" s="16">
        <v>-10.878701713017545</v>
      </c>
    </row>
    <row r="31" spans="1:31">
      <c r="A31" t="s">
        <v>25</v>
      </c>
      <c r="B31" s="19">
        <v>6.841145614182726</v>
      </c>
      <c r="C31" s="19">
        <v>6.7894085678291187</v>
      </c>
      <c r="D31" s="19">
        <v>8.2685273235361034</v>
      </c>
      <c r="E31" s="19">
        <v>3.9580489503811433</v>
      </c>
      <c r="F31" s="19">
        <v>9.9087353324641469</v>
      </c>
      <c r="G31" s="19">
        <v>4.857936816952642</v>
      </c>
      <c r="H31" s="19">
        <v>4.7811004851939929</v>
      </c>
      <c r="I31" s="19">
        <v>5.8948354737364275</v>
      </c>
      <c r="J31" s="19">
        <v>6.3542859589224365</v>
      </c>
      <c r="K31" s="19">
        <v>5.0430206466818408</v>
      </c>
      <c r="L31" s="19">
        <v>3.9272831134760029</v>
      </c>
      <c r="M31" s="19">
        <v>7.2594772972642643</v>
      </c>
      <c r="O31" s="16">
        <v>44.840292712405436</v>
      </c>
      <c r="P31" s="16">
        <v>-28.448306381627223</v>
      </c>
      <c r="Q31" s="16">
        <v>-42.177121776150628</v>
      </c>
      <c r="R31" s="16">
        <v>48.932859285855464</v>
      </c>
      <c r="S31" s="16">
        <v>-35.871877230348574</v>
      </c>
      <c r="T31" s="16">
        <v>3.8099266561746044</v>
      </c>
      <c r="U31" s="16">
        <v>-17.858176676312766</v>
      </c>
      <c r="V31" s="16">
        <v>23.149786446251092</v>
      </c>
      <c r="X31" s="16">
        <v>51.45153354108578</v>
      </c>
      <c r="Y31" s="16">
        <v>-24.213679480778829</v>
      </c>
      <c r="Z31" s="16">
        <v>-39.998588866153959</v>
      </c>
      <c r="AA31" s="16">
        <v>51.788248651717289</v>
      </c>
      <c r="AB31" s="16">
        <v>-35.705003248862894</v>
      </c>
      <c r="AC31" s="16">
        <v>2.8985507246376812</v>
      </c>
      <c r="AD31" s="16">
        <v>-12.688146754468484</v>
      </c>
      <c r="AE31" s="16">
        <v>33.286582515194013</v>
      </c>
    </row>
    <row r="32" spans="1:31">
      <c r="A32" t="s">
        <v>26</v>
      </c>
      <c r="B32" s="19">
        <v>7.3075133952414593</v>
      </c>
      <c r="C32" s="19">
        <v>7.0562845636549314</v>
      </c>
      <c r="D32" s="19">
        <v>9.751053090964291</v>
      </c>
      <c r="E32" s="19">
        <v>10.021677966883447</v>
      </c>
      <c r="F32" s="19">
        <v>7.1959871661620491</v>
      </c>
      <c r="G32" s="19">
        <v>6.64869154327556</v>
      </c>
      <c r="H32" s="19">
        <v>7.9965929073856978</v>
      </c>
      <c r="I32" s="19">
        <v>10.75737870741664</v>
      </c>
      <c r="J32" s="19">
        <v>9.3003348760206208</v>
      </c>
      <c r="K32" s="19">
        <v>9.331181371222792</v>
      </c>
      <c r="L32" s="19">
        <v>8.7735215663503237</v>
      </c>
      <c r="M32" s="19">
        <v>8.7588442368687041</v>
      </c>
      <c r="O32" s="16">
        <v>-1.5261857631630795</v>
      </c>
      <c r="P32" s="16">
        <v>-5.7763121186860289</v>
      </c>
      <c r="Q32" s="16">
        <v>-17.992520061287994</v>
      </c>
      <c r="R32" s="16">
        <v>7.3410934073546423</v>
      </c>
      <c r="S32" s="16">
        <v>29.243349956958262</v>
      </c>
      <c r="T32" s="16">
        <v>40.346131422810302</v>
      </c>
      <c r="U32" s="16">
        <v>9.7157460428809639</v>
      </c>
      <c r="V32" s="16">
        <v>-18.578266368646599</v>
      </c>
      <c r="X32" s="16">
        <v>-6.1416951550159142</v>
      </c>
      <c r="Y32" s="16">
        <v>0.66903331512834519</v>
      </c>
      <c r="Z32" s="16">
        <v>-15.051566452617241</v>
      </c>
      <c r="AA32" s="16">
        <v>9.6373343151693671</v>
      </c>
      <c r="AB32" s="16">
        <v>24.177342376287363</v>
      </c>
      <c r="AC32" s="16">
        <v>35.657127356571273</v>
      </c>
      <c r="AD32" s="16">
        <v>10.754781811934485</v>
      </c>
      <c r="AE32" s="16">
        <v>-15.607421711023424</v>
      </c>
    </row>
    <row r="33" spans="1:31">
      <c r="A33" t="s">
        <v>27</v>
      </c>
      <c r="B33" s="19">
        <v>8.9145703140120514</v>
      </c>
      <c r="C33" s="19">
        <v>12.267661258791641</v>
      </c>
      <c r="D33" s="19">
        <v>6.0105466071064484</v>
      </c>
      <c r="E33" s="19">
        <v>5.0225162919997999</v>
      </c>
      <c r="F33" s="19">
        <v>6.6906566731964912</v>
      </c>
      <c r="G33" s="19">
        <v>8.5502906316506699</v>
      </c>
      <c r="H33" s="19">
        <v>5.9974109419956392</v>
      </c>
      <c r="I33" s="19">
        <v>8.5365904495904292</v>
      </c>
      <c r="J33" s="19">
        <v>5.8129377901269494</v>
      </c>
      <c r="K33" s="19">
        <v>5.9823589500141994</v>
      </c>
      <c r="L33" s="19">
        <v>5.7636468013944233</v>
      </c>
      <c r="M33" s="19">
        <v>6.272577088158342</v>
      </c>
      <c r="O33" s="16">
        <v>-24.946952713132795</v>
      </c>
      <c r="P33" s="16">
        <v>-30.302194923069877</v>
      </c>
      <c r="Q33" s="16">
        <v>-0.21854360292753616</v>
      </c>
      <c r="R33" s="16">
        <v>69.966406344725684</v>
      </c>
      <c r="S33" s="16">
        <v>-13.118576037323518</v>
      </c>
      <c r="T33" s="16">
        <v>-30.033267783094299</v>
      </c>
      <c r="U33" s="16">
        <v>-3.8977509272264546</v>
      </c>
      <c r="V33" s="16">
        <v>-26.521283582729573</v>
      </c>
      <c r="X33" s="16">
        <v>-24.200318425242436</v>
      </c>
      <c r="Y33" s="16">
        <v>-27.201432408236347</v>
      </c>
      <c r="Z33" s="16">
        <v>7.5090586693392947</v>
      </c>
      <c r="AA33" s="16">
        <v>84.902934537246054</v>
      </c>
      <c r="AB33" s="16">
        <v>-11.049583094647062</v>
      </c>
      <c r="AC33" s="16">
        <v>-30.572089133749817</v>
      </c>
      <c r="AD33" s="16">
        <v>-0.64539261384008606</v>
      </c>
      <c r="AE33" s="16">
        <v>-22.497314190838949</v>
      </c>
    </row>
    <row r="34" spans="1:31">
      <c r="A34" t="s">
        <v>28</v>
      </c>
      <c r="B34" s="19">
        <v>4.8373313343328332</v>
      </c>
      <c r="C34" s="19">
        <v>4.3237039968341904</v>
      </c>
      <c r="D34" s="19">
        <v>4.8095762540578226</v>
      </c>
      <c r="E34" s="19">
        <v>2.7691110648886426</v>
      </c>
      <c r="F34" s="19">
        <v>3.1662615299952988</v>
      </c>
      <c r="G34" s="19">
        <v>3.3175865035100864</v>
      </c>
      <c r="H34" s="19">
        <v>3.6540676368966603</v>
      </c>
      <c r="I34" s="19">
        <v>7.7287837126963819</v>
      </c>
      <c r="J34" s="19">
        <v>4.9910184568921716</v>
      </c>
      <c r="K34" s="19">
        <v>3.3664324621312733</v>
      </c>
      <c r="L34" s="19">
        <v>3.7639841212558642</v>
      </c>
      <c r="M34" s="19">
        <v>7.1919952073559017</v>
      </c>
      <c r="O34" s="16">
        <v>-34.545283108418893</v>
      </c>
      <c r="P34" s="16">
        <v>-23.269805103697703</v>
      </c>
      <c r="Q34" s="16">
        <v>-24.025164715628819</v>
      </c>
      <c r="R34" s="16">
        <v>179.10703224203064</v>
      </c>
      <c r="S34" s="16">
        <v>57.63127617886898</v>
      </c>
      <c r="T34" s="16">
        <v>1.4723341371658796</v>
      </c>
      <c r="U34" s="16">
        <v>3.0080582868617682</v>
      </c>
      <c r="V34" s="16">
        <v>-6.9453166926987011</v>
      </c>
      <c r="X34" s="16">
        <v>-32.682473268247328</v>
      </c>
      <c r="Y34" s="16">
        <v>-12.456525718469704</v>
      </c>
      <c r="Z34" s="16">
        <v>-13.198970840480275</v>
      </c>
      <c r="AA34" s="16">
        <v>188.16247044095144</v>
      </c>
      <c r="AB34" s="16">
        <v>60.543278084714551</v>
      </c>
      <c r="AC34" s="16">
        <v>-3.2723470987976997</v>
      </c>
      <c r="AD34" s="16">
        <v>3.05305799822152</v>
      </c>
      <c r="AE34" s="16">
        <v>3.1521529252751499</v>
      </c>
    </row>
    <row r="35" spans="1:31">
      <c r="A35" t="s">
        <v>29</v>
      </c>
      <c r="B35" s="19">
        <v>2.392236642640984</v>
      </c>
      <c r="C35" s="19">
        <v>6.1210374639769451</v>
      </c>
      <c r="D35" s="19">
        <v>4.0390021919374819</v>
      </c>
      <c r="E35" s="19">
        <v>1.0159871126076614</v>
      </c>
      <c r="F35" s="19">
        <v>2.3991490702804916</v>
      </c>
      <c r="G35" s="19">
        <v>1.4041751891172365</v>
      </c>
      <c r="H35" s="19">
        <v>1.5293062976986682</v>
      </c>
      <c r="I35" s="19">
        <v>6.0818974112347952</v>
      </c>
      <c r="J35" s="19">
        <v>3.9272287479533796</v>
      </c>
      <c r="K35" s="19">
        <v>1.8646370388517088</v>
      </c>
      <c r="L35" s="19">
        <v>2.6733121884911646</v>
      </c>
      <c r="M35" s="19">
        <v>8.8443595372794057</v>
      </c>
      <c r="O35" s="16">
        <v>0.28895250228574476</v>
      </c>
      <c r="P35" s="16">
        <v>-77.059849782312583</v>
      </c>
      <c r="Q35" s="16">
        <v>-62.136532117971676</v>
      </c>
      <c r="R35" s="16">
        <v>498.6195430791268</v>
      </c>
      <c r="S35" s="16">
        <v>63.692569027994402</v>
      </c>
      <c r="T35" s="16">
        <v>32.792336262824236</v>
      </c>
      <c r="U35" s="16">
        <v>74.80554369742805</v>
      </c>
      <c r="V35" s="16">
        <v>45.421057595309769</v>
      </c>
      <c r="X35" s="16">
        <v>0.42402826855123671</v>
      </c>
      <c r="Y35" s="16">
        <v>-74.278917633065717</v>
      </c>
      <c r="Z35" s="16">
        <v>-61.760802241557293</v>
      </c>
      <c r="AA35" s="16">
        <v>493.5890097309674</v>
      </c>
      <c r="AB35" s="16">
        <v>61.482524044100394</v>
      </c>
      <c r="AC35" s="16">
        <v>29.055876685934489</v>
      </c>
      <c r="AD35" s="16">
        <v>88.854608561511768</v>
      </c>
      <c r="AE35" s="16">
        <v>61.610414657666347</v>
      </c>
    </row>
    <row r="36" spans="1:31">
      <c r="A36" t="s">
        <v>30</v>
      </c>
      <c r="B36" s="19">
        <v>9.6984528819078957</v>
      </c>
      <c r="C36" s="19">
        <v>9.9883067848824094</v>
      </c>
      <c r="D36" s="19">
        <v>9.0584031313110671</v>
      </c>
      <c r="E36" s="19">
        <v>7.4313261353642339</v>
      </c>
      <c r="F36" s="19">
        <v>5.8589736533098495</v>
      </c>
      <c r="G36" s="19">
        <v>3.1485015642292575</v>
      </c>
      <c r="H36" s="19">
        <v>3.3171193682778366</v>
      </c>
      <c r="I36" s="19">
        <v>4.9866208768333005</v>
      </c>
      <c r="J36" s="19">
        <v>5.495140176414405</v>
      </c>
      <c r="K36" s="19">
        <v>5.8029481603595521</v>
      </c>
      <c r="L36" s="19">
        <v>5.9150169000482862</v>
      </c>
      <c r="M36" s="19">
        <v>6.25308903480901</v>
      </c>
      <c r="O36" s="16">
        <v>-39.58857433602067</v>
      </c>
      <c r="P36" s="16">
        <v>-68.478125151355925</v>
      </c>
      <c r="Q36" s="16">
        <v>-63.380749121090027</v>
      </c>
      <c r="R36" s="16">
        <v>-32.897294695452231</v>
      </c>
      <c r="S36" s="16">
        <v>-6.2098500253522708</v>
      </c>
      <c r="T36" s="16">
        <v>84.308250829155739</v>
      </c>
      <c r="U36" s="16">
        <v>78.317878958911621</v>
      </c>
      <c r="V36" s="16">
        <v>25.397321939179914</v>
      </c>
      <c r="X36" s="16">
        <v>-36.551261672958475</v>
      </c>
      <c r="Y36" s="16">
        <v>-66.026469827687535</v>
      </c>
      <c r="Z36" s="16">
        <v>-62.580564263322884</v>
      </c>
      <c r="AA36" s="16">
        <v>-30.257152749362628</v>
      </c>
      <c r="AB36" s="16">
        <v>-4.2862175597917567</v>
      </c>
      <c r="AC36" s="16">
        <v>79.75366731248269</v>
      </c>
      <c r="AD36" s="16">
        <v>82.259902151330337</v>
      </c>
      <c r="AE36" s="16">
        <v>27.899629930499142</v>
      </c>
    </row>
    <row r="37" spans="1:31">
      <c r="A37" t="s">
        <v>31</v>
      </c>
      <c r="B37" s="19">
        <v>7.0560751507374411</v>
      </c>
      <c r="C37" s="19">
        <v>5.6728638023647449</v>
      </c>
      <c r="D37" s="19">
        <v>5.3798422547728251</v>
      </c>
      <c r="E37" s="19">
        <v>10.416195843144688</v>
      </c>
      <c r="F37" s="19">
        <v>9.1353921076025202</v>
      </c>
      <c r="G37" s="19">
        <v>3.7868334934658701</v>
      </c>
      <c r="H37" s="19">
        <v>4.698529251076291</v>
      </c>
      <c r="I37" s="19">
        <v>4.6277112099566784</v>
      </c>
      <c r="J37" s="19">
        <v>5.1219035384142764</v>
      </c>
      <c r="K37" s="19">
        <v>4.6126697946732698</v>
      </c>
      <c r="L37" s="19">
        <v>4.2260647208035067</v>
      </c>
      <c r="M37" s="19">
        <v>5.9434601543431205</v>
      </c>
      <c r="O37" s="16">
        <v>29.46846387609359</v>
      </c>
      <c r="P37" s="16">
        <v>-33.246528994979208</v>
      </c>
      <c r="Q37" s="16">
        <v>-12.664181799979261</v>
      </c>
      <c r="R37" s="16">
        <v>-55.571964279047627</v>
      </c>
      <c r="S37" s="16">
        <v>-43.9334023314467</v>
      </c>
      <c r="T37" s="16">
        <v>21.808096464562517</v>
      </c>
      <c r="U37" s="16">
        <v>-10.055583460815042</v>
      </c>
      <c r="V37" s="16">
        <v>28.431958795431388</v>
      </c>
      <c r="X37" s="16">
        <v>37.771042200979245</v>
      </c>
      <c r="Y37" s="16">
        <v>-27.113459399332591</v>
      </c>
      <c r="Z37" s="16">
        <v>-4.8672566371681416</v>
      </c>
      <c r="AA37" s="16">
        <v>-55.291153415453529</v>
      </c>
      <c r="AB37" s="16">
        <v>-37.925198849213061</v>
      </c>
      <c r="AC37" s="16">
        <v>28.653185806943913</v>
      </c>
      <c r="AD37" s="16">
        <v>-4.170542635658915</v>
      </c>
      <c r="AE37" s="16">
        <v>41.421415153412646</v>
      </c>
    </row>
    <row r="38" spans="1:31">
      <c r="A38" t="s">
        <v>32</v>
      </c>
      <c r="B38" s="19">
        <v>7.1402257275863228</v>
      </c>
      <c r="C38" s="19">
        <v>5.6247567146749713</v>
      </c>
      <c r="D38" s="19">
        <v>8.3460344340953991</v>
      </c>
      <c r="E38" s="19">
        <v>1.2299016597618038</v>
      </c>
      <c r="F38" s="19">
        <v>12.059632147652438</v>
      </c>
      <c r="G38" s="19">
        <v>4.6602057908590577</v>
      </c>
      <c r="H38" s="19">
        <v>8.8450993254949459</v>
      </c>
      <c r="I38" s="19">
        <v>12.464290830643733</v>
      </c>
      <c r="J38" s="19">
        <v>6.4760563616398858</v>
      </c>
      <c r="K38" s="19">
        <v>4.7839506172839501</v>
      </c>
      <c r="L38" s="19">
        <v>2.6772401815411335</v>
      </c>
      <c r="M38" s="19">
        <v>8.6056384691841252</v>
      </c>
      <c r="O38" s="16">
        <v>68.897071433749588</v>
      </c>
      <c r="P38" s="16">
        <v>-17.148313655938281</v>
      </c>
      <c r="Q38" s="16">
        <v>5.9796648976279823</v>
      </c>
      <c r="R38" s="16">
        <v>913.43800390168622</v>
      </c>
      <c r="S38" s="16">
        <v>-46.299718910576118</v>
      </c>
      <c r="T38" s="16">
        <v>2.6553511149146347</v>
      </c>
      <c r="U38" s="16">
        <v>-69.731937618560067</v>
      </c>
      <c r="V38" s="16">
        <v>-30.95765666806351</v>
      </c>
      <c r="X38" s="16">
        <v>32.704033771106943</v>
      </c>
      <c r="Y38" s="16">
        <v>-5.6574394463667819</v>
      </c>
      <c r="Z38" s="16">
        <v>18.554841618757752</v>
      </c>
      <c r="AA38" s="16">
        <v>940.15471167369901</v>
      </c>
      <c r="AB38" s="16">
        <v>-31.731024123000793</v>
      </c>
      <c r="AC38" s="16">
        <v>0.62350999449844124</v>
      </c>
      <c r="AD38" s="16">
        <v>-68.926499952457931</v>
      </c>
      <c r="AE38" s="16">
        <v>-24.487864241768644</v>
      </c>
    </row>
    <row r="39" spans="1:31">
      <c r="A39" t="s">
        <v>33</v>
      </c>
      <c r="B39" s="19">
        <v>11.896041162661861</v>
      </c>
      <c r="C39" s="19">
        <v>12.57012227954926</v>
      </c>
      <c r="D39" s="19">
        <v>7.5901946412574306</v>
      </c>
      <c r="E39" s="19">
        <v>7.602429939694928</v>
      </c>
      <c r="F39" s="19">
        <v>9.1491533619277021</v>
      </c>
      <c r="G39" s="19">
        <v>5.7086091649841944</v>
      </c>
      <c r="H39" s="19">
        <v>5.0898022047320488</v>
      </c>
      <c r="I39" s="19">
        <v>10.087737130125792</v>
      </c>
      <c r="J39" s="19">
        <v>7.4748298900828223</v>
      </c>
      <c r="K39" s="19">
        <v>8.4792408423221381</v>
      </c>
      <c r="L39" s="19">
        <v>8.6233572925439201</v>
      </c>
      <c r="M39" s="19">
        <v>8.7203839244247785</v>
      </c>
      <c r="O39" s="16">
        <v>-23.090772494599495</v>
      </c>
      <c r="P39" s="16">
        <v>-54.585889953738032</v>
      </c>
      <c r="Q39" s="16">
        <v>-32.942402068771635</v>
      </c>
      <c r="R39" s="16">
        <v>32.690958156078644</v>
      </c>
      <c r="S39" s="16">
        <v>-18.300310483505815</v>
      </c>
      <c r="T39" s="16">
        <v>48.534268107415883</v>
      </c>
      <c r="U39" s="16">
        <v>69.424212291131539</v>
      </c>
      <c r="V39" s="16">
        <v>-13.554607818016791</v>
      </c>
      <c r="X39" s="16">
        <v>-31.536451353524523</v>
      </c>
      <c r="Y39" s="16">
        <v>-44.725261887145138</v>
      </c>
      <c r="Z39" s="16">
        <v>-15.564645922746781</v>
      </c>
      <c r="AA39" s="16">
        <v>44.718576844561099</v>
      </c>
      <c r="AB39" s="16">
        <v>-4.9571813065818446</v>
      </c>
      <c r="AC39" s="16">
        <v>58.891080738340143</v>
      </c>
      <c r="AD39" s="16">
        <v>74.847113017234534</v>
      </c>
      <c r="AE39" s="16">
        <v>-2.3778816701596002</v>
      </c>
    </row>
    <row r="40" spans="1:31">
      <c r="A40" t="s">
        <v>34</v>
      </c>
      <c r="B40" s="19">
        <v>6.6930761900766518</v>
      </c>
      <c r="C40" s="19">
        <v>11.16640013252375</v>
      </c>
      <c r="D40" s="19">
        <v>5.2799682933794942</v>
      </c>
      <c r="E40" s="19">
        <v>1.2143621314213857</v>
      </c>
      <c r="F40" s="19">
        <v>4.0030243980402886</v>
      </c>
      <c r="G40" s="19">
        <v>3.1306599140402773</v>
      </c>
      <c r="H40" s="19">
        <v>2.2164474833850991</v>
      </c>
      <c r="I40" s="19">
        <v>8.8815231719256786</v>
      </c>
      <c r="J40" s="19">
        <v>4.6915381169524819</v>
      </c>
      <c r="K40" s="19">
        <v>3.0596139971139973</v>
      </c>
      <c r="L40" s="19">
        <v>4.5728676157283488</v>
      </c>
      <c r="M40" s="19">
        <v>7.7548001979133971</v>
      </c>
      <c r="O40" s="16">
        <v>-40.191560885332692</v>
      </c>
      <c r="P40" s="16">
        <v>-71.963570381811948</v>
      </c>
      <c r="Q40" s="16">
        <v>-58.021575884001365</v>
      </c>
      <c r="R40" s="16">
        <v>631.37352871256292</v>
      </c>
      <c r="S40" s="16">
        <v>17.199838183580905</v>
      </c>
      <c r="T40" s="16">
        <v>-2.2693591407886795</v>
      </c>
      <c r="U40" s="16">
        <v>106.31518003505209</v>
      </c>
      <c r="V40" s="16">
        <v>-12.686145745516161</v>
      </c>
      <c r="X40" s="16">
        <v>-41.690544412607444</v>
      </c>
      <c r="Y40" s="16">
        <v>-68.538171858952424</v>
      </c>
      <c r="Z40" s="16">
        <v>-56.595650734076607</v>
      </c>
      <c r="AA40" s="16">
        <v>736.57908294693459</v>
      </c>
      <c r="AB40" s="16">
        <v>25.445331695331692</v>
      </c>
      <c r="AC40" s="16">
        <v>-1.5596663039535728</v>
      </c>
      <c r="AD40" s="16">
        <v>112.8942014242116</v>
      </c>
      <c r="AE40" s="16">
        <v>-10.235250646631359</v>
      </c>
    </row>
    <row r="42" spans="1:31">
      <c r="A42" s="2" t="s">
        <v>36</v>
      </c>
    </row>
    <row r="43" spans="1:31">
      <c r="A43" t="s">
        <v>13</v>
      </c>
      <c r="B43" s="19">
        <v>15.94650084592813</v>
      </c>
      <c r="C43" s="19">
        <v>15.197088102678606</v>
      </c>
      <c r="D43" s="19">
        <v>16.585420752349638</v>
      </c>
      <c r="E43" s="19">
        <v>12.31979674075591</v>
      </c>
      <c r="F43" s="19">
        <v>18.19337752978835</v>
      </c>
      <c r="G43" s="19">
        <v>17.541072320140533</v>
      </c>
      <c r="H43" s="19">
        <v>17.729623245506033</v>
      </c>
      <c r="I43" s="19">
        <v>15.835634410569384</v>
      </c>
      <c r="J43" s="19">
        <v>16.284950510284226</v>
      </c>
      <c r="K43" s="19">
        <v>15.692568472882082</v>
      </c>
      <c r="L43" s="19">
        <v>15.37496195122937</v>
      </c>
      <c r="M43" s="19">
        <v>14.807367686656669</v>
      </c>
      <c r="O43" s="16">
        <v>14.090092275221311</v>
      </c>
      <c r="P43" s="16">
        <v>15.423903590114616</v>
      </c>
      <c r="Q43" s="16">
        <v>6.8988451377954805</v>
      </c>
      <c r="R43" s="16">
        <v>28.538114254616762</v>
      </c>
      <c r="S43" s="16">
        <v>-10.489679645131432</v>
      </c>
      <c r="T43" s="16">
        <v>-10.538146206352573</v>
      </c>
      <c r="U43" s="16">
        <v>-13.280943772302127</v>
      </c>
      <c r="V43" s="16">
        <v>-6.4933724614557002</v>
      </c>
      <c r="X43" s="16">
        <v>23.997860821714976</v>
      </c>
      <c r="Y43" s="16">
        <v>34.296655498331639</v>
      </c>
      <c r="Z43" s="16">
        <v>18.326123258942232</v>
      </c>
      <c r="AA43" s="16">
        <v>40.142590704261004</v>
      </c>
      <c r="AB43" s="16">
        <v>-9.0116635796776858</v>
      </c>
      <c r="AC43" s="16">
        <v>-10.162176253448086</v>
      </c>
      <c r="AD43" s="16">
        <v>-12.079794302883226</v>
      </c>
      <c r="AE43" s="16">
        <v>2.5481022785267409</v>
      </c>
    </row>
    <row r="44" spans="1:31">
      <c r="A44" t="s">
        <v>19</v>
      </c>
      <c r="B44" s="19">
        <v>14.755359652378429</v>
      </c>
      <c r="C44" s="19">
        <v>10.377886503453775</v>
      </c>
      <c r="D44" s="19">
        <v>10.540276545599555</v>
      </c>
      <c r="E44" s="19">
        <v>8.4737746814490098</v>
      </c>
      <c r="F44" s="19">
        <v>16.821967768588145</v>
      </c>
      <c r="G44" s="19">
        <v>18.60498965323028</v>
      </c>
      <c r="H44" s="19">
        <v>18.370818105144785</v>
      </c>
      <c r="I44" s="19">
        <v>17.331966303417222</v>
      </c>
      <c r="J44" s="19">
        <v>18.726398484646115</v>
      </c>
      <c r="K44" s="19">
        <v>18.327935612133651</v>
      </c>
      <c r="L44" s="19">
        <v>15.273654298548955</v>
      </c>
      <c r="M44" s="19">
        <v>13.215917367410448</v>
      </c>
      <c r="O44" s="16">
        <v>14.005813242760217</v>
      </c>
      <c r="P44" s="16">
        <v>79.275323998181278</v>
      </c>
      <c r="Q44" s="16">
        <v>74.291613940759376</v>
      </c>
      <c r="R44" s="16">
        <v>104.53654899935889</v>
      </c>
      <c r="S44" s="16">
        <v>11.321093597707014</v>
      </c>
      <c r="T44" s="16">
        <v>-1.4891383777175411</v>
      </c>
      <c r="U44" s="16">
        <v>-16.859150141650268</v>
      </c>
      <c r="V44" s="16">
        <v>-23.748309129791242</v>
      </c>
      <c r="X44" s="16">
        <v>13.930221713510536</v>
      </c>
      <c r="Y44" s="16">
        <v>98.19554616750186</v>
      </c>
      <c r="Z44" s="16">
        <v>94.44609760244856</v>
      </c>
      <c r="AA44" s="16">
        <v>119.99570677256628</v>
      </c>
      <c r="AB44" s="16">
        <v>14.772093023255813</v>
      </c>
      <c r="AC44" s="16">
        <v>3.6882504336783861</v>
      </c>
      <c r="AD44" s="16">
        <v>-16.041231704251061</v>
      </c>
      <c r="AE44" s="16">
        <v>-14.792408645167585</v>
      </c>
    </row>
    <row r="45" spans="1:31">
      <c r="A45" t="s">
        <v>20</v>
      </c>
      <c r="B45" s="19">
        <v>15.545083778350799</v>
      </c>
      <c r="C45" s="19">
        <v>12.430059463170137</v>
      </c>
      <c r="D45" s="19">
        <v>15.725951576939899</v>
      </c>
      <c r="E45" s="19">
        <v>11.889735859737975</v>
      </c>
      <c r="F45" s="19">
        <v>16.996908249584067</v>
      </c>
      <c r="G45" s="19">
        <v>17.854416868823886</v>
      </c>
      <c r="H45" s="19">
        <v>17.21420058387007</v>
      </c>
      <c r="I45" s="19">
        <v>15.517515485867706</v>
      </c>
      <c r="J45" s="19">
        <v>16.501921433147967</v>
      </c>
      <c r="K45" s="19">
        <v>17.928927457642406</v>
      </c>
      <c r="L45" s="19">
        <v>17.046536772285215</v>
      </c>
      <c r="M45" s="19">
        <v>17.105482647444084</v>
      </c>
      <c r="O45" s="16">
        <v>9.3394444953405973</v>
      </c>
      <c r="P45" s="16">
        <v>43.639030221262772</v>
      </c>
      <c r="Q45" s="16">
        <v>9.4636499397117504</v>
      </c>
      <c r="R45" s="16">
        <v>30.5118605570913</v>
      </c>
      <c r="S45" s="16">
        <v>-2.9122167935936987</v>
      </c>
      <c r="T45" s="16">
        <v>0.41732300397121591</v>
      </c>
      <c r="U45" s="16">
        <v>-0.97398546489552706</v>
      </c>
      <c r="V45" s="16">
        <v>10.233385383263126</v>
      </c>
      <c r="X45" s="16">
        <v>18.028408982139098</v>
      </c>
      <c r="Y45" s="16">
        <v>65.464197001601335</v>
      </c>
      <c r="Z45" s="16">
        <v>13.391749945291414</v>
      </c>
      <c r="AA45" s="16">
        <v>33.673795901649839</v>
      </c>
      <c r="AB45" s="16">
        <v>-6.2177132245010505</v>
      </c>
      <c r="AC45" s="16">
        <v>-3.0496540372481484</v>
      </c>
      <c r="AD45" s="16">
        <v>-2.1261026544118238</v>
      </c>
      <c r="AE45" s="16">
        <v>19.78685918918401</v>
      </c>
    </row>
    <row r="46" spans="1:31">
      <c r="A46" t="s">
        <v>21</v>
      </c>
      <c r="B46" s="19">
        <v>20.559539594407415</v>
      </c>
      <c r="C46" s="19">
        <v>17.576524570513449</v>
      </c>
      <c r="D46" s="19">
        <v>24.580885258201498</v>
      </c>
      <c r="E46" s="19">
        <v>21.455513714378036</v>
      </c>
      <c r="F46" s="19">
        <v>26.811268625899139</v>
      </c>
      <c r="G46" s="19">
        <v>28.526907237862087</v>
      </c>
      <c r="H46" s="19">
        <v>28.576867485546241</v>
      </c>
      <c r="I46" s="19">
        <v>20.769761599997803</v>
      </c>
      <c r="J46" s="19">
        <v>25.498085378855265</v>
      </c>
      <c r="K46" s="19">
        <v>23.716188793659132</v>
      </c>
      <c r="L46" s="19">
        <v>23.787716651680327</v>
      </c>
      <c r="M46" s="19">
        <v>18.381675542294182</v>
      </c>
      <c r="O46" s="16">
        <v>30.407923303848271</v>
      </c>
      <c r="P46" s="16">
        <v>62.30118259965402</v>
      </c>
      <c r="Q46" s="16">
        <v>16.25646182133115</v>
      </c>
      <c r="R46" s="16">
        <v>-3.1961579830208753</v>
      </c>
      <c r="S46" s="16">
        <v>-4.8978780727121789</v>
      </c>
      <c r="T46" s="16">
        <v>-16.863792503303586</v>
      </c>
      <c r="U46" s="16">
        <v>-16.758837672772202</v>
      </c>
      <c r="V46" s="16">
        <v>-11.497898260439703</v>
      </c>
      <c r="X46" s="16">
        <v>53.983077991672154</v>
      </c>
      <c r="Y46" s="16">
        <v>107.53796020880979</v>
      </c>
      <c r="Z46" s="16">
        <v>32.628955416156494</v>
      </c>
      <c r="AA46" s="16">
        <v>9.616247918325973</v>
      </c>
      <c r="AB46" s="16">
        <v>-5.5330924456951074</v>
      </c>
      <c r="AC46" s="16">
        <v>-16.636228123447246</v>
      </c>
      <c r="AD46" s="16">
        <v>-15.96680018638799</v>
      </c>
      <c r="AE46" s="16">
        <v>-1.2190288722579281</v>
      </c>
    </row>
    <row r="47" spans="1:31">
      <c r="A47" t="s">
        <v>22</v>
      </c>
      <c r="B47" s="19">
        <v>16.387993477665528</v>
      </c>
      <c r="C47" s="19">
        <v>13.477115280483654</v>
      </c>
      <c r="D47" s="19">
        <v>16.458366388268249</v>
      </c>
      <c r="E47" s="19">
        <v>11.133039112566552</v>
      </c>
      <c r="F47" s="19">
        <v>15.727586360974646</v>
      </c>
      <c r="G47" s="19">
        <v>11.504952968773857</v>
      </c>
      <c r="H47" s="19">
        <v>13.204621318808051</v>
      </c>
      <c r="I47" s="19">
        <v>17.417773797084141</v>
      </c>
      <c r="J47" s="19">
        <v>13.964829079681156</v>
      </c>
      <c r="K47" s="19">
        <v>16.124442625923532</v>
      </c>
      <c r="L47" s="19">
        <v>15.28410872618036</v>
      </c>
      <c r="M47" s="19">
        <v>14.586126041944118</v>
      </c>
      <c r="O47" s="16">
        <v>-4.0298229163376327</v>
      </c>
      <c r="P47" s="16">
        <v>-14.633415761945026</v>
      </c>
      <c r="Q47" s="16">
        <v>-19.769550590267041</v>
      </c>
      <c r="R47" s="16">
        <v>56.451204572016813</v>
      </c>
      <c r="S47" s="16">
        <v>-11.208059780027503</v>
      </c>
      <c r="T47" s="16">
        <v>40.152182018367675</v>
      </c>
      <c r="U47" s="16">
        <v>15.748179044031978</v>
      </c>
      <c r="V47" s="16">
        <v>-16.257231194574715</v>
      </c>
      <c r="X47" s="16">
        <v>2.5296273015775674</v>
      </c>
      <c r="Y47" s="16">
        <v>2.9967898933416173</v>
      </c>
      <c r="Z47" s="16">
        <v>-9.1630317972058926</v>
      </c>
      <c r="AA47" s="16">
        <v>70.470926268627636</v>
      </c>
      <c r="AB47" s="16">
        <v>-9.6490572244568398</v>
      </c>
      <c r="AC47" s="16">
        <v>39.463524491273226</v>
      </c>
      <c r="AD47" s="16">
        <v>17.022165002261737</v>
      </c>
      <c r="AE47" s="16">
        <v>-4.5694125041066149</v>
      </c>
    </row>
    <row r="48" spans="1:31">
      <c r="A48" t="s">
        <v>23</v>
      </c>
      <c r="B48" s="19">
        <v>14.644599104366923</v>
      </c>
      <c r="C48" s="19">
        <v>14.843221881337424</v>
      </c>
      <c r="D48" s="19">
        <v>13.635974386881841</v>
      </c>
      <c r="E48" s="19">
        <v>9.0244049033048377</v>
      </c>
      <c r="F48" s="19">
        <v>14.933450591080518</v>
      </c>
      <c r="G48" s="19">
        <v>13.799226549981512</v>
      </c>
      <c r="H48" s="19">
        <v>12.840843880562298</v>
      </c>
      <c r="I48" s="19">
        <v>11.44134651680023</v>
      </c>
      <c r="J48" s="19">
        <v>9.8862140030043264</v>
      </c>
      <c r="K48" s="19">
        <v>10.63024151912761</v>
      </c>
      <c r="L48" s="19">
        <v>10.641318865395146</v>
      </c>
      <c r="M48" s="19">
        <v>12.925733337749369</v>
      </c>
      <c r="O48" s="16">
        <v>1.972409655293748</v>
      </c>
      <c r="P48" s="16">
        <v>-7.033481946857786</v>
      </c>
      <c r="Q48" s="16">
        <v>-5.8311234955419033</v>
      </c>
      <c r="R48" s="16">
        <v>26.78228248169895</v>
      </c>
      <c r="S48" s="16">
        <v>-33.798193908987223</v>
      </c>
      <c r="T48" s="16">
        <v>-22.964946762600604</v>
      </c>
      <c r="U48" s="16">
        <v>-17.129131353249004</v>
      </c>
      <c r="V48" s="16">
        <v>12.973882215432393</v>
      </c>
      <c r="X48" s="16">
        <v>11.788479329989775</v>
      </c>
      <c r="Y48" s="16">
        <v>4.5863256845915812</v>
      </c>
      <c r="Z48" s="16">
        <v>1.7685489997467714</v>
      </c>
      <c r="AA48" s="16">
        <v>33.619295296692144</v>
      </c>
      <c r="AB48" s="16">
        <v>-32.174405436013586</v>
      </c>
      <c r="AC48" s="16">
        <v>-21.452430797859968</v>
      </c>
      <c r="AD48" s="16">
        <v>-14.51463606413791</v>
      </c>
      <c r="AE48" s="16">
        <v>25.051327391619097</v>
      </c>
    </row>
    <row r="49" spans="1:31">
      <c r="A49" t="s">
        <v>24</v>
      </c>
      <c r="B49" s="19">
        <v>17.075314771751199</v>
      </c>
      <c r="C49" s="19">
        <v>22.200078674502734</v>
      </c>
      <c r="D49" s="19">
        <v>17.539792830043908</v>
      </c>
      <c r="E49" s="19">
        <v>16.10316511816184</v>
      </c>
      <c r="F49" s="19">
        <v>19.103418902698728</v>
      </c>
      <c r="G49" s="19">
        <v>18.896857974475708</v>
      </c>
      <c r="H49" s="19">
        <v>19.904425545712254</v>
      </c>
      <c r="I49" s="19">
        <v>18.035504620136667</v>
      </c>
      <c r="J49" s="19">
        <v>19.297016092077953</v>
      </c>
      <c r="K49" s="19">
        <v>17.990894202723801</v>
      </c>
      <c r="L49" s="19">
        <v>16.851711209962268</v>
      </c>
      <c r="M49" s="19">
        <v>15.778318268983377</v>
      </c>
      <c r="O49" s="16">
        <v>11.877404065796512</v>
      </c>
      <c r="P49" s="16">
        <v>-14.879319791874638</v>
      </c>
      <c r="Q49" s="16">
        <v>13.481531615458806</v>
      </c>
      <c r="R49" s="16">
        <v>11.999749662850141</v>
      </c>
      <c r="S49" s="16">
        <v>1.0134164484655483</v>
      </c>
      <c r="T49" s="16">
        <v>-4.7942561296465609</v>
      </c>
      <c r="U49" s="16">
        <v>-15.336862290947108</v>
      </c>
      <c r="V49" s="16">
        <v>-12.515238129978014</v>
      </c>
      <c r="X49" s="16">
        <v>21.067509471741818</v>
      </c>
      <c r="Y49" s="16">
        <v>-4.1337740471079103</v>
      </c>
      <c r="Z49" s="16">
        <v>27.710187476000449</v>
      </c>
      <c r="AA49" s="16">
        <v>21.676156176161381</v>
      </c>
      <c r="AB49" s="16">
        <v>1.5699738945729897</v>
      </c>
      <c r="AC49" s="16">
        <v>-6.892207315194768</v>
      </c>
      <c r="AD49" s="16">
        <v>-14.873145519178509</v>
      </c>
      <c r="AE49" s="16">
        <v>-7.4049043804081425</v>
      </c>
    </row>
    <row r="50" spans="1:31">
      <c r="A50" t="s">
        <v>25</v>
      </c>
      <c r="B50" s="19">
        <v>11.394366576094267</v>
      </c>
      <c r="C50" s="19">
        <v>9.3902286302332048</v>
      </c>
      <c r="D50" s="19">
        <v>12.638352638352638</v>
      </c>
      <c r="E50" s="19">
        <v>5.3230413711204543</v>
      </c>
      <c r="F50" s="19">
        <v>19.414953749993721</v>
      </c>
      <c r="G50" s="19">
        <v>14.914596082479294</v>
      </c>
      <c r="H50" s="19">
        <v>12.414723028416468</v>
      </c>
      <c r="I50" s="19">
        <v>10.120942405658173</v>
      </c>
      <c r="J50" s="19">
        <v>9.7319144129765416</v>
      </c>
      <c r="K50" s="19">
        <v>9.2880594864968238</v>
      </c>
      <c r="L50" s="19">
        <v>10.550223246714253</v>
      </c>
      <c r="M50" s="19">
        <v>10.681619419896309</v>
      </c>
      <c r="O50" s="16">
        <v>70.390812164380364</v>
      </c>
      <c r="P50" s="16">
        <v>58.831021797058121</v>
      </c>
      <c r="Q50" s="16">
        <v>-1.7694522089654177</v>
      </c>
      <c r="R50" s="16">
        <v>90.134580966591329</v>
      </c>
      <c r="S50" s="16">
        <v>-49.874130331216016</v>
      </c>
      <c r="T50" s="16">
        <v>-37.725035025200327</v>
      </c>
      <c r="U50" s="16">
        <v>-15.018456532896462</v>
      </c>
      <c r="V50" s="16">
        <v>5.5397708213879993</v>
      </c>
      <c r="X50" s="16">
        <v>82.466827218208437</v>
      </c>
      <c r="Y50" s="16">
        <v>75.942247477675977</v>
      </c>
      <c r="Z50" s="16">
        <v>7.3233089223035917</v>
      </c>
      <c r="AA50" s="16">
        <v>95.859712591699321</v>
      </c>
      <c r="AB50" s="16">
        <v>-48.715095365026784</v>
      </c>
      <c r="AC50" s="16">
        <v>-38.374583923804501</v>
      </c>
      <c r="AD50" s="16">
        <v>-12.03617717123592</v>
      </c>
      <c r="AE50" s="16">
        <v>13.427398665982555</v>
      </c>
    </row>
    <row r="51" spans="1:31">
      <c r="A51" t="s">
        <v>26</v>
      </c>
      <c r="B51" s="19">
        <v>13.802571399924418</v>
      </c>
      <c r="C51" s="19">
        <v>9.4291145503311444</v>
      </c>
      <c r="D51" s="19">
        <v>11.501159943291661</v>
      </c>
      <c r="E51" s="19">
        <v>12.883945535148827</v>
      </c>
      <c r="F51" s="19">
        <v>14.292078051060351</v>
      </c>
      <c r="G51" s="19">
        <v>15.42332268370607</v>
      </c>
      <c r="H51" s="19">
        <v>14.782827919037672</v>
      </c>
      <c r="I51" s="19">
        <v>9.5948209728680354</v>
      </c>
      <c r="J51" s="19">
        <v>12.948867001557462</v>
      </c>
      <c r="K51" s="19">
        <v>9.7112657173903845</v>
      </c>
      <c r="L51" s="19">
        <v>11.707412917169563</v>
      </c>
      <c r="M51" s="19">
        <v>12.616989866850123</v>
      </c>
      <c r="O51" s="16">
        <v>3.5464888168491102</v>
      </c>
      <c r="P51" s="16">
        <v>63.571272799569641</v>
      </c>
      <c r="Q51" s="16">
        <v>28.533365259911246</v>
      </c>
      <c r="R51" s="16">
        <v>-25.528861118728702</v>
      </c>
      <c r="S51" s="16">
        <v>-9.3982907503309789</v>
      </c>
      <c r="T51" s="16">
        <v>-37.035190687867626</v>
      </c>
      <c r="U51" s="16">
        <v>-20.803969434748797</v>
      </c>
      <c r="V51" s="16">
        <v>31.497918538846022</v>
      </c>
      <c r="X51" s="16">
        <v>9.3596334376396957</v>
      </c>
      <c r="Y51" s="16">
        <v>95.535303323207216</v>
      </c>
      <c r="Z51" s="16">
        <v>43.738618854181254</v>
      </c>
      <c r="AA51" s="16">
        <v>-24.688172043010752</v>
      </c>
      <c r="AB51" s="16">
        <v>-9.5140769505901588</v>
      </c>
      <c r="AC51" s="16">
        <v>-35.205498799491551</v>
      </c>
      <c r="AD51" s="16">
        <v>-18.70584222579545</v>
      </c>
      <c r="AE51" s="16">
        <v>43.640368768866772</v>
      </c>
    </row>
    <row r="52" spans="1:31">
      <c r="A52" t="s">
        <v>27</v>
      </c>
      <c r="B52" s="19">
        <v>11.48844226594394</v>
      </c>
      <c r="C52" s="19">
        <v>15.068310518719983</v>
      </c>
      <c r="D52" s="19">
        <v>12.256822141177366</v>
      </c>
      <c r="E52" s="19">
        <v>5.9282749493036837</v>
      </c>
      <c r="F52" s="19">
        <v>11.920244065887999</v>
      </c>
      <c r="G52" s="19">
        <v>12.610016959013652</v>
      </c>
      <c r="H52" s="19">
        <v>12.030911095762599</v>
      </c>
      <c r="I52" s="19">
        <v>13.098705651719511</v>
      </c>
      <c r="J52" s="19">
        <v>6.580529108537398</v>
      </c>
      <c r="K52" s="19">
        <v>6.5330409124508977</v>
      </c>
      <c r="L52" s="19">
        <v>7.4815598451525176</v>
      </c>
      <c r="M52" s="19">
        <v>7.3430049653719518</v>
      </c>
      <c r="O52" s="16">
        <v>3.7585757054642852</v>
      </c>
      <c r="P52" s="16">
        <v>-16.314327718773058</v>
      </c>
      <c r="Q52" s="16">
        <v>-1.8431453341874671</v>
      </c>
      <c r="R52" s="16">
        <v>120.953072584092</v>
      </c>
      <c r="S52" s="16">
        <v>-44.795349221340111</v>
      </c>
      <c r="T52" s="16">
        <v>-48.191656413427154</v>
      </c>
      <c r="U52" s="16">
        <v>-37.813854781226055</v>
      </c>
      <c r="V52" s="16">
        <v>-43.940988059320112</v>
      </c>
      <c r="X52" s="16">
        <v>15.741153400481327</v>
      </c>
      <c r="Y52" s="16">
        <v>-9.8697162069499438</v>
      </c>
      <c r="Z52" s="16">
        <v>12.224137443838481</v>
      </c>
      <c r="AA52" s="16">
        <v>134.09593280282934</v>
      </c>
      <c r="AB52" s="16">
        <v>-41.963804389680398</v>
      </c>
      <c r="AC52" s="16">
        <v>-47.510246153091025</v>
      </c>
      <c r="AD52" s="16">
        <v>-35.716983507490873</v>
      </c>
      <c r="AE52" s="16">
        <v>-38.454275057834849</v>
      </c>
    </row>
    <row r="53" spans="1:31">
      <c r="A53" t="s">
        <v>28</v>
      </c>
      <c r="B53" s="19">
        <v>7.8224269377382472</v>
      </c>
      <c r="C53" s="19">
        <v>7.7491544270953989</v>
      </c>
      <c r="D53" s="19">
        <v>10.030893294849667</v>
      </c>
      <c r="E53" s="19">
        <v>4.4062311573130613</v>
      </c>
      <c r="F53" s="19">
        <v>7.8394623982710288</v>
      </c>
      <c r="G53" s="19">
        <v>5.7860396405268988</v>
      </c>
      <c r="H53" s="19">
        <v>5.782644923223426</v>
      </c>
      <c r="I53" s="19">
        <v>9.9274680812195104</v>
      </c>
      <c r="J53" s="19">
        <v>7.6217589911857431</v>
      </c>
      <c r="K53" s="19">
        <v>7.2363882551875269</v>
      </c>
      <c r="L53" s="19">
        <v>7.5646586747003006</v>
      </c>
      <c r="M53" s="19">
        <v>11.316360717738553</v>
      </c>
      <c r="O53" s="16">
        <v>0.21777717667897042</v>
      </c>
      <c r="P53" s="16">
        <v>-25.333277392231953</v>
      </c>
      <c r="Q53" s="16">
        <v>-42.351645528992833</v>
      </c>
      <c r="R53" s="16">
        <v>125.30520362606948</v>
      </c>
      <c r="S53" s="16">
        <v>-2.7770195968195415</v>
      </c>
      <c r="T53" s="16">
        <v>25.066344248698474</v>
      </c>
      <c r="U53" s="16">
        <v>30.816586097482961</v>
      </c>
      <c r="V53" s="16">
        <v>13.990401431222006</v>
      </c>
      <c r="X53" s="16">
        <v>7.1296723580987544</v>
      </c>
      <c r="Y53" s="16">
        <v>-13.353263577478826</v>
      </c>
      <c r="Z53" s="16">
        <v>-38.537449392712553</v>
      </c>
      <c r="AA53" s="16">
        <v>154.15728390784687</v>
      </c>
      <c r="AB53" s="16">
        <v>2.0590135688132674</v>
      </c>
      <c r="AC53" s="16">
        <v>29.689476710753304</v>
      </c>
      <c r="AD53" s="16">
        <v>42.363112391930834</v>
      </c>
      <c r="AE53" s="16">
        <v>26.842733003918898</v>
      </c>
    </row>
    <row r="54" spans="1:31">
      <c r="A54" t="s">
        <v>29</v>
      </c>
      <c r="B54" s="19">
        <v>8.4755928762572665</v>
      </c>
      <c r="C54" s="19">
        <v>7.8006931772255772</v>
      </c>
      <c r="D54" s="19">
        <v>9.946999014494148</v>
      </c>
      <c r="E54" s="19">
        <v>2.4424870131965282</v>
      </c>
      <c r="F54" s="19">
        <v>9.710827852735779</v>
      </c>
      <c r="G54" s="19">
        <v>9.6579499882722448</v>
      </c>
      <c r="H54" s="19">
        <v>10.629626299859151</v>
      </c>
      <c r="I54" s="19">
        <v>14.335080033899519</v>
      </c>
      <c r="J54" s="19">
        <v>11.59788382662077</v>
      </c>
      <c r="K54" s="19">
        <v>9.3400374385094249</v>
      </c>
      <c r="L54" s="19">
        <v>6.505905823490294</v>
      </c>
      <c r="M54" s="19">
        <v>13.046707806104427</v>
      </c>
      <c r="O54" s="16">
        <v>14.574024431244029</v>
      </c>
      <c r="P54" s="16">
        <v>23.808868889613553</v>
      </c>
      <c r="Q54" s="16">
        <v>6.8626455513901305</v>
      </c>
      <c r="R54" s="16">
        <v>486.90506669834588</v>
      </c>
      <c r="S54" s="16">
        <v>19.432493320879544</v>
      </c>
      <c r="T54" s="16">
        <v>-3.2917187410254205</v>
      </c>
      <c r="U54" s="16">
        <v>-38.794595031280629</v>
      </c>
      <c r="V54" s="16">
        <v>-8.9875482016727943</v>
      </c>
      <c r="X54" s="16">
        <v>16.950190528034838</v>
      </c>
      <c r="Y54" s="16">
        <v>32.52217599497606</v>
      </c>
      <c r="Z54" s="16">
        <v>7.1406995710747294</v>
      </c>
      <c r="AA54" s="16">
        <v>534.58388375165123</v>
      </c>
      <c r="AB54" s="16">
        <v>24.873450864025134</v>
      </c>
      <c r="AC54" s="16">
        <v>1.6704181968961025</v>
      </c>
      <c r="AD54" s="16">
        <v>-30.493374682830563</v>
      </c>
      <c r="AE54" s="16">
        <v>4.5713809900495441</v>
      </c>
    </row>
    <row r="55" spans="1:31">
      <c r="A55" t="s">
        <v>30</v>
      </c>
      <c r="B55" s="19">
        <v>19.372729638196784</v>
      </c>
      <c r="C55" s="19">
        <v>15.397818169257041</v>
      </c>
      <c r="D55" s="19">
        <v>19.326119171249218</v>
      </c>
      <c r="E55" s="19">
        <v>10.110626993537949</v>
      </c>
      <c r="F55" s="19">
        <v>14.653844376319073</v>
      </c>
      <c r="G55" s="19">
        <v>12.886776226882258</v>
      </c>
      <c r="H55" s="19">
        <v>12.577872696075504</v>
      </c>
      <c r="I55" s="19">
        <v>12.645023304614515</v>
      </c>
      <c r="J55" s="19">
        <v>12.947779480517459</v>
      </c>
      <c r="K55" s="19">
        <v>12.462180429490321</v>
      </c>
      <c r="L55" s="19">
        <v>14.655825864773016</v>
      </c>
      <c r="M55" s="19">
        <v>16.524717800668267</v>
      </c>
      <c r="O55" s="16">
        <v>-24.358391150896924</v>
      </c>
      <c r="P55" s="16">
        <v>-16.307777600519252</v>
      </c>
      <c r="Q55" s="16">
        <v>-34.917752578142235</v>
      </c>
      <c r="R55" s="16">
        <v>25.06665820721491</v>
      </c>
      <c r="S55" s="16">
        <v>-11.642439021385073</v>
      </c>
      <c r="T55" s="16">
        <v>-3.2948178032781854</v>
      </c>
      <c r="U55" s="16">
        <v>16.520704406126374</v>
      </c>
      <c r="V55" s="16">
        <v>30.681592295982131</v>
      </c>
      <c r="X55" s="16">
        <v>-19.519856168367617</v>
      </c>
      <c r="Y55" s="16">
        <v>-4.401228249744114</v>
      </c>
      <c r="Z55" s="16">
        <v>-33.57943335977383</v>
      </c>
      <c r="AA55" s="16">
        <v>42.441530104325295</v>
      </c>
      <c r="AB55" s="16">
        <v>-12.510184236116586</v>
      </c>
      <c r="AC55" s="16">
        <v>-6.0001173330204445</v>
      </c>
      <c r="AD55" s="16">
        <v>15.747006767308694</v>
      </c>
      <c r="AE55" s="16">
        <v>41.019626615605553</v>
      </c>
    </row>
    <row r="56" spans="1:31">
      <c r="A56" t="s">
        <v>31</v>
      </c>
      <c r="B56" s="19">
        <v>20.636947516436742</v>
      </c>
      <c r="C56" s="19">
        <v>10.500122691859396</v>
      </c>
      <c r="D56" s="19">
        <v>19.627376690187354</v>
      </c>
      <c r="E56" s="19">
        <v>14.880044194244226</v>
      </c>
      <c r="F56" s="19">
        <v>19.927605991759403</v>
      </c>
      <c r="G56" s="19">
        <v>12.724386741871188</v>
      </c>
      <c r="H56" s="19">
        <v>14.618909544362186</v>
      </c>
      <c r="I56" s="19">
        <v>19.368268978198056</v>
      </c>
      <c r="J56" s="19">
        <v>16.975027485471966</v>
      </c>
      <c r="K56" s="19">
        <v>14.17193970929034</v>
      </c>
      <c r="L56" s="19">
        <v>16.549773755656108</v>
      </c>
      <c r="M56" s="19">
        <v>13.815726857991281</v>
      </c>
      <c r="O56" s="16">
        <v>-3.4372405323624919</v>
      </c>
      <c r="P56" s="16">
        <v>21.183219618340594</v>
      </c>
      <c r="Q56" s="16">
        <v>-25.517761364049921</v>
      </c>
      <c r="R56" s="16">
        <v>30.16271138287296</v>
      </c>
      <c r="S56" s="16">
        <v>-14.816523909135938</v>
      </c>
      <c r="T56" s="16">
        <v>11.37621008213935</v>
      </c>
      <c r="U56" s="16">
        <v>13.207990687913959</v>
      </c>
      <c r="V56" s="16">
        <v>-28.668241475048745</v>
      </c>
      <c r="X56" s="16">
        <v>14.360428713491217</v>
      </c>
      <c r="Y56" s="16">
        <v>53.384941210837653</v>
      </c>
      <c r="Z56" s="16">
        <v>-14.461800021251728</v>
      </c>
      <c r="AA56" s="16">
        <v>30.354459471404581</v>
      </c>
      <c r="AB56" s="16">
        <v>-12.979066022544284</v>
      </c>
      <c r="AC56" s="16">
        <v>8.0226634290339476</v>
      </c>
      <c r="AD56" s="16">
        <v>9.0434782608695645</v>
      </c>
      <c r="AE56" s="16">
        <v>-26.174815216654235</v>
      </c>
    </row>
    <row r="57" spans="1:31">
      <c r="A57" t="s">
        <v>32</v>
      </c>
      <c r="B57" s="19">
        <v>11.213971213971215</v>
      </c>
      <c r="C57" s="19">
        <v>8.414181796575928</v>
      </c>
      <c r="D57" s="19">
        <v>11.069074834431744</v>
      </c>
      <c r="E57" s="19">
        <v>2.5597074620043423</v>
      </c>
      <c r="F57" s="19">
        <v>25.922817437900477</v>
      </c>
      <c r="G57" s="19">
        <v>11.741421932883375</v>
      </c>
      <c r="H57" s="19">
        <v>17.47523585747852</v>
      </c>
      <c r="I57" s="19">
        <v>18.014416973946684</v>
      </c>
      <c r="J57" s="19">
        <v>15.342949704619084</v>
      </c>
      <c r="K57" s="19">
        <v>13.851932666046729</v>
      </c>
      <c r="L57" s="19">
        <v>11.512700348804861</v>
      </c>
      <c r="M57" s="19">
        <v>14.540930049969059</v>
      </c>
      <c r="O57" s="16">
        <v>131.16536455527785</v>
      </c>
      <c r="P57" s="16">
        <v>39.543240409441069</v>
      </c>
      <c r="Q57" s="16">
        <v>57.874403406503404</v>
      </c>
      <c r="R57" s="16">
        <v>603.76858454914031</v>
      </c>
      <c r="S57" s="16">
        <v>-40.812954682206296</v>
      </c>
      <c r="T57" s="16">
        <v>17.974916029996287</v>
      </c>
      <c r="U57" s="16">
        <v>-34.119914359393292</v>
      </c>
      <c r="V57" s="16">
        <v>-19.281706030237604</v>
      </c>
      <c r="X57" s="16">
        <v>111.97043684835687</v>
      </c>
      <c r="Y57" s="16">
        <v>63.381418339554124</v>
      </c>
      <c r="Z57" s="16">
        <v>78.319486955254334</v>
      </c>
      <c r="AA57" s="16">
        <v>660.23596938775506</v>
      </c>
      <c r="AB57" s="16">
        <v>-34.832824855239394</v>
      </c>
      <c r="AC57" s="16">
        <v>16.80661891825142</v>
      </c>
      <c r="AD57" s="16">
        <v>-34.038988107401202</v>
      </c>
      <c r="AE57" s="16">
        <v>-8.3343819470659781</v>
      </c>
    </row>
    <row r="58" spans="1:31">
      <c r="A58" t="s">
        <v>33</v>
      </c>
      <c r="B58" s="19">
        <v>12.346730245231608</v>
      </c>
      <c r="C58" s="19">
        <v>14.794317045000794</v>
      </c>
      <c r="D58" s="19">
        <v>12.216206814080403</v>
      </c>
      <c r="E58" s="19">
        <v>7.0087536660174177</v>
      </c>
      <c r="F58" s="19">
        <v>13.428336752323498</v>
      </c>
      <c r="G58" s="19">
        <v>11.283807312826465</v>
      </c>
      <c r="H58" s="19">
        <v>10.451357187368666</v>
      </c>
      <c r="I58" s="19">
        <v>10.998870351060132</v>
      </c>
      <c r="J58" s="19">
        <v>9.0634547301881963</v>
      </c>
      <c r="K58" s="19">
        <v>7.8389204284855225</v>
      </c>
      <c r="L58" s="19">
        <v>6.9018427005143419</v>
      </c>
      <c r="M58" s="19">
        <v>9.5140738232747122</v>
      </c>
      <c r="O58" s="16">
        <v>8.7602667719221703</v>
      </c>
      <c r="P58" s="16">
        <v>-23.728771808094915</v>
      </c>
      <c r="Q58" s="16">
        <v>-14.446789036655556</v>
      </c>
      <c r="R58" s="16">
        <v>56.930474021210934</v>
      </c>
      <c r="S58" s="16">
        <v>-32.505008644350895</v>
      </c>
      <c r="T58" s="16">
        <v>-30.529472799709104</v>
      </c>
      <c r="U58" s="16">
        <v>-33.96223498268921</v>
      </c>
      <c r="V58" s="16">
        <v>-13.499536592340204</v>
      </c>
      <c r="X58" s="16">
        <v>-0.48575712143928035</v>
      </c>
      <c r="Y58" s="16">
        <v>-15.364076965493224</v>
      </c>
      <c r="Z58" s="16">
        <v>2.6839426191577971</v>
      </c>
      <c r="AA58" s="16">
        <v>94.071424008177345</v>
      </c>
      <c r="AB58" s="16">
        <v>-22.321320959382909</v>
      </c>
      <c r="AC58" s="16">
        <v>-20.882625244316429</v>
      </c>
      <c r="AD58" s="16">
        <v>-33.573681838666062</v>
      </c>
      <c r="AE58" s="16">
        <v>-3.7988017644347885</v>
      </c>
    </row>
    <row r="59" spans="1:31">
      <c r="A59" t="s">
        <v>34</v>
      </c>
      <c r="B59" s="19">
        <v>11.745390400591173</v>
      </c>
      <c r="C59" s="19">
        <v>13.655634148682138</v>
      </c>
      <c r="D59" s="19">
        <v>8.5367979517350321</v>
      </c>
      <c r="E59" s="19">
        <v>2.4684255374578692</v>
      </c>
      <c r="F59" s="19">
        <v>12.173826716687742</v>
      </c>
      <c r="G59" s="19">
        <v>10.504033714629742</v>
      </c>
      <c r="H59" s="19">
        <v>12.804440856966346</v>
      </c>
      <c r="I59" s="19">
        <v>10.754804187374027</v>
      </c>
      <c r="J59" s="19">
        <v>9.9087249204924994</v>
      </c>
      <c r="K59" s="19">
        <v>8.8754938565892374</v>
      </c>
      <c r="L59" s="19">
        <v>9.1746137642053895</v>
      </c>
      <c r="M59" s="19">
        <v>14.128647529782841</v>
      </c>
      <c r="O59" s="16">
        <v>3.6476975348133576</v>
      </c>
      <c r="P59" s="16">
        <v>-23.079121773019576</v>
      </c>
      <c r="Q59" s="16">
        <v>49.991143393102696</v>
      </c>
      <c r="R59" s="16">
        <v>335.6949004202072</v>
      </c>
      <c r="S59" s="16">
        <v>-18.606325265746282</v>
      </c>
      <c r="T59" s="16">
        <v>-15.503947362357728</v>
      </c>
      <c r="U59" s="16">
        <v>-28.348188986215074</v>
      </c>
      <c r="V59" s="16">
        <v>31.370569688006526</v>
      </c>
      <c r="X59" s="16">
        <v>18.215028667106399</v>
      </c>
      <c r="Y59" s="16">
        <v>-9.8429102935097141</v>
      </c>
      <c r="Z59" s="16">
        <v>81.194563205921767</v>
      </c>
      <c r="AA59" s="16">
        <v>396.28408091468782</v>
      </c>
      <c r="AB59" s="16">
        <v>-9.4682175200652381</v>
      </c>
      <c r="AC59" s="16">
        <v>-13.783300472282086</v>
      </c>
      <c r="AD59" s="16">
        <v>-29.29036802253918</v>
      </c>
      <c r="AE59" s="16">
        <v>39.714678126799875</v>
      </c>
    </row>
    <row r="61" spans="1:31">
      <c r="A61" s="2" t="s">
        <v>37</v>
      </c>
    </row>
    <row r="62" spans="1:31">
      <c r="A62" s="2" t="s">
        <v>17</v>
      </c>
    </row>
    <row r="63" spans="1:31">
      <c r="A63" s="3" t="s">
        <v>12</v>
      </c>
    </row>
    <row r="64" spans="1:31">
      <c r="A64" t="s">
        <v>13</v>
      </c>
      <c r="B64" s="19">
        <v>15.628842368238503</v>
      </c>
      <c r="C64" s="19">
        <v>15.655587380593154</v>
      </c>
      <c r="D64" s="19">
        <v>16.210619328397534</v>
      </c>
      <c r="E64" s="19">
        <v>14.076086095645975</v>
      </c>
      <c r="F64" s="19">
        <v>17.496996352781593</v>
      </c>
      <c r="G64" s="19">
        <v>18.117928004218996</v>
      </c>
      <c r="H64" s="19">
        <v>18.271721535319635</v>
      </c>
      <c r="I64" s="19">
        <v>15.623439064174281</v>
      </c>
      <c r="J64" s="19">
        <v>16.974754058791241</v>
      </c>
      <c r="K64" s="19">
        <v>16.563832767487728</v>
      </c>
      <c r="L64" s="19">
        <v>15.800831070948862</v>
      </c>
      <c r="M64" s="19">
        <v>14.345855307283033</v>
      </c>
      <c r="O64" s="16">
        <v>11.953246059603364</v>
      </c>
      <c r="P64" s="16">
        <v>15.72819060547155</v>
      </c>
      <c r="Q64" s="16">
        <v>12.71451858296056</v>
      </c>
      <c r="R64" s="16">
        <v>10.992778518219881</v>
      </c>
      <c r="S64" s="16">
        <v>-2.9847539741146978</v>
      </c>
      <c r="T64" s="16">
        <v>-8.5776653730458374</v>
      </c>
      <c r="U64" s="16">
        <v>-13.523030435826689</v>
      </c>
      <c r="V64" s="16">
        <v>-8.177352960788534</v>
      </c>
      <c r="X64" s="16">
        <v>20.778286603954928</v>
      </c>
      <c r="Y64" s="16">
        <v>35.117529950054134</v>
      </c>
      <c r="Z64" s="16">
        <v>23.355491409118351</v>
      </c>
      <c r="AA64" s="16">
        <v>20.109285590514641</v>
      </c>
      <c r="AB64" s="16">
        <v>-1.849496685136188</v>
      </c>
      <c r="AC64" s="16">
        <v>-9.7853200811673631</v>
      </c>
      <c r="AD64" s="16">
        <v>-13.276121393285383</v>
      </c>
      <c r="AE64" s="16">
        <v>-0.95299924466477126</v>
      </c>
    </row>
    <row r="65" spans="1:31">
      <c r="A65" t="s">
        <v>19</v>
      </c>
      <c r="B65" s="19">
        <v>18.579126099680774</v>
      </c>
      <c r="C65" s="19">
        <v>10.140790947896701</v>
      </c>
      <c r="D65" s="19">
        <v>11.105092091007583</v>
      </c>
      <c r="E65" s="19">
        <v>10.203425554851902</v>
      </c>
      <c r="F65" s="19">
        <v>15.395128781392694</v>
      </c>
      <c r="G65" s="19">
        <v>18.396941604574597</v>
      </c>
      <c r="H65" s="19">
        <v>18.101674992653539</v>
      </c>
      <c r="I65" s="19">
        <v>15.913142478812373</v>
      </c>
      <c r="J65" s="19">
        <v>17.712255666785158</v>
      </c>
      <c r="K65" s="19">
        <v>18.287126957050447</v>
      </c>
      <c r="L65" s="19">
        <v>15.937645074351591</v>
      </c>
      <c r="M65" s="19">
        <v>14.782145828914523</v>
      </c>
      <c r="O65" s="16">
        <v>-17.137497755305013</v>
      </c>
      <c r="P65" s="16">
        <v>81.41525349549093</v>
      </c>
      <c r="Q65" s="16">
        <v>63.003375787504567</v>
      </c>
      <c r="R65" s="16">
        <v>55.958823762333459</v>
      </c>
      <c r="S65" s="16">
        <v>15.051039314416494</v>
      </c>
      <c r="T65" s="16">
        <v>-0.59691795454111429</v>
      </c>
      <c r="U65" s="16">
        <v>-11.954860084385599</v>
      </c>
      <c r="V65" s="16">
        <v>-7.1073117795791845</v>
      </c>
      <c r="X65" s="16">
        <v>-17.726330338631652</v>
      </c>
      <c r="Y65" s="16">
        <v>93.884539000616343</v>
      </c>
      <c r="Z65" s="16">
        <v>75.708970649028529</v>
      </c>
      <c r="AA65" s="16">
        <v>68.535759126335492</v>
      </c>
      <c r="AB65" s="16">
        <v>20.511520804066677</v>
      </c>
      <c r="AC65" s="16">
        <v>1.9850473891799612</v>
      </c>
      <c r="AD65" s="16">
        <v>-10.748400150574064</v>
      </c>
      <c r="AE65" s="16">
        <v>1.8792870797256267</v>
      </c>
    </row>
    <row r="66" spans="1:31">
      <c r="A66" t="s">
        <v>20</v>
      </c>
      <c r="B66" s="19">
        <v>16.687735508729169</v>
      </c>
      <c r="C66" s="19">
        <v>13.3156589412469</v>
      </c>
      <c r="D66" s="19">
        <v>16.180414765229315</v>
      </c>
      <c r="E66" s="19">
        <v>13.237496922616028</v>
      </c>
      <c r="F66" s="19">
        <v>16.422121818259626</v>
      </c>
      <c r="G66" s="19">
        <v>19.84668268223939</v>
      </c>
      <c r="H66" s="19">
        <v>19.061556767076507</v>
      </c>
      <c r="I66" s="19">
        <v>15.530126009166642</v>
      </c>
      <c r="J66" s="19">
        <v>17.274164480154024</v>
      </c>
      <c r="K66" s="19">
        <v>19.697524172201831</v>
      </c>
      <c r="L66" s="19">
        <v>18.119381866982053</v>
      </c>
      <c r="M66" s="19">
        <v>18.839827199468306</v>
      </c>
      <c r="O66" s="16">
        <v>-1.5916700641054828</v>
      </c>
      <c r="P66" s="16">
        <v>49.047694671435572</v>
      </c>
      <c r="Q66" s="16">
        <v>17.806354433129755</v>
      </c>
      <c r="R66" s="16">
        <v>17.319203924676252</v>
      </c>
      <c r="S66" s="16">
        <v>5.188383519034784</v>
      </c>
      <c r="T66" s="16">
        <v>-0.75155386129612134</v>
      </c>
      <c r="U66" s="16">
        <v>-4.9428014280648718</v>
      </c>
      <c r="V66" s="16">
        <v>21.311489606382565</v>
      </c>
      <c r="X66" s="16">
        <v>8.053880249963667</v>
      </c>
      <c r="Y66" s="16">
        <v>73.746715712033634</v>
      </c>
      <c r="Z66" s="16">
        <v>29.195902968889534</v>
      </c>
      <c r="AA66" s="16">
        <v>21.745073215546117</v>
      </c>
      <c r="AB66" s="16">
        <v>4.9830619604414812</v>
      </c>
      <c r="AC66" s="16">
        <v>-3.7724816517461082</v>
      </c>
      <c r="AD66" s="16">
        <v>-5.3393709840101007</v>
      </c>
      <c r="AE66" s="16">
        <v>33.561555592365593</v>
      </c>
    </row>
    <row r="67" spans="1:31">
      <c r="A67" t="s">
        <v>21</v>
      </c>
      <c r="B67" s="19">
        <v>17.808585854749111</v>
      </c>
      <c r="C67" s="19">
        <v>17.015663383763179</v>
      </c>
      <c r="D67" s="19">
        <v>20.811498055691551</v>
      </c>
      <c r="E67" s="19">
        <v>20.749456116050787</v>
      </c>
      <c r="F67" s="19">
        <v>24.390684310365469</v>
      </c>
      <c r="G67" s="19">
        <v>26.277179700754147</v>
      </c>
      <c r="H67" s="19">
        <v>25.970007131950364</v>
      </c>
      <c r="I67" s="19">
        <v>19.097511380361748</v>
      </c>
      <c r="J67" s="19">
        <v>24.550553019411975</v>
      </c>
      <c r="K67" s="19">
        <v>22.583219185785641</v>
      </c>
      <c r="L67" s="19">
        <v>21.647103811449071</v>
      </c>
      <c r="M67" s="19">
        <v>16.451987417034648</v>
      </c>
      <c r="O67" s="16">
        <v>36.96025338171966</v>
      </c>
      <c r="P67" s="16">
        <v>54.429357869341516</v>
      </c>
      <c r="Q67" s="16">
        <v>24.786822469265051</v>
      </c>
      <c r="R67" s="16">
        <v>-7.9613881272346863</v>
      </c>
      <c r="S67" s="16">
        <v>0.65544987181259962</v>
      </c>
      <c r="T67" s="16">
        <v>-14.057674975151503</v>
      </c>
      <c r="U67" s="16">
        <v>-16.645753305099845</v>
      </c>
      <c r="V67" s="16">
        <v>-13.85271573157711</v>
      </c>
      <c r="X67" s="16">
        <v>54.899879554351102</v>
      </c>
      <c r="Y67" s="16">
        <v>90.281465000182607</v>
      </c>
      <c r="Z67" s="16">
        <v>39.171644482396978</v>
      </c>
      <c r="AA67" s="16">
        <v>2.2423744992907548</v>
      </c>
      <c r="AB67" s="16">
        <v>1.5548179430980047</v>
      </c>
      <c r="AC67" s="16">
        <v>-15.511778705612086</v>
      </c>
      <c r="AD67" s="16">
        <v>-17.88561463184341</v>
      </c>
      <c r="AE67" s="16">
        <v>-7.2021604736288714</v>
      </c>
    </row>
    <row r="68" spans="1:31">
      <c r="A68" t="s">
        <v>22</v>
      </c>
      <c r="B68" s="19">
        <v>15.400082491235306</v>
      </c>
      <c r="C68" s="19">
        <v>16.0354957066587</v>
      </c>
      <c r="D68" s="19">
        <v>16.26264068917229</v>
      </c>
      <c r="E68" s="19">
        <v>15.837592445608232</v>
      </c>
      <c r="F68" s="19">
        <v>16.120729090827091</v>
      </c>
      <c r="G68" s="19">
        <v>12.080433349942938</v>
      </c>
      <c r="H68" s="19">
        <v>14.951371023404656</v>
      </c>
      <c r="I68" s="19">
        <v>20.380168131834779</v>
      </c>
      <c r="J68" s="19">
        <v>13.864906714385233</v>
      </c>
      <c r="K68" s="19">
        <v>17.897787516788011</v>
      </c>
      <c r="L68" s="19">
        <v>15.076430900988372</v>
      </c>
      <c r="M68" s="19">
        <v>16.321242718446602</v>
      </c>
      <c r="O68" s="16">
        <v>4.6794983078949626</v>
      </c>
      <c r="P68" s="16">
        <v>-24.664422161102465</v>
      </c>
      <c r="Q68" s="16">
        <v>-8.0630796119149402</v>
      </c>
      <c r="R68" s="16">
        <v>28.682236279455495</v>
      </c>
      <c r="S68" s="16">
        <v>-13.993302435219574</v>
      </c>
      <c r="T68" s="16">
        <v>48.155177867626342</v>
      </c>
      <c r="U68" s="16">
        <v>0.83644421229296828</v>
      </c>
      <c r="V68" s="16">
        <v>-19.916054603337376</v>
      </c>
      <c r="X68" s="16">
        <v>11.686195737082915</v>
      </c>
      <c r="Y68" s="16">
        <v>-10.248632639900643</v>
      </c>
      <c r="Z68" s="16">
        <v>2.0798971832494377</v>
      </c>
      <c r="AA68" s="16">
        <v>41.537668907051355</v>
      </c>
      <c r="AB68" s="16">
        <v>-16.078815371395454</v>
      </c>
      <c r="AC68" s="16">
        <v>48.235669806801859</v>
      </c>
      <c r="AD68" s="16">
        <v>1.6577136142353535</v>
      </c>
      <c r="AE68" s="16">
        <v>-13.077864919421556</v>
      </c>
    </row>
    <row r="69" spans="1:31">
      <c r="A69" t="s">
        <v>23</v>
      </c>
      <c r="B69" s="19">
        <v>12.032884188111836</v>
      </c>
      <c r="C69" s="19">
        <v>11.121855939030473</v>
      </c>
      <c r="D69" s="19">
        <v>11.656716163775421</v>
      </c>
      <c r="E69" s="19">
        <v>8.2051660256297207</v>
      </c>
      <c r="F69" s="19">
        <v>10.710681268995426</v>
      </c>
      <c r="G69" s="19">
        <v>10.435084193729786</v>
      </c>
      <c r="H69" s="19">
        <v>10.936941783985437</v>
      </c>
      <c r="I69" s="19">
        <v>10.213122749551415</v>
      </c>
      <c r="J69" s="19">
        <v>8.3708841552963484</v>
      </c>
      <c r="K69" s="19">
        <v>8.6087770285815921</v>
      </c>
      <c r="L69" s="19">
        <v>8.832290503268986</v>
      </c>
      <c r="M69" s="19">
        <v>13.627071265680797</v>
      </c>
      <c r="O69" s="16">
        <v>-10.988246030180454</v>
      </c>
      <c r="P69" s="16">
        <v>-6.1749742944481554</v>
      </c>
      <c r="Q69" s="16">
        <v>-6.1747611392200215</v>
      </c>
      <c r="R69" s="16">
        <v>24.471859772850724</v>
      </c>
      <c r="S69" s="16">
        <v>-21.845455531126373</v>
      </c>
      <c r="T69" s="16">
        <v>-17.501604503062676</v>
      </c>
      <c r="U69" s="16">
        <v>-19.243508123982291</v>
      </c>
      <c r="V69" s="16">
        <v>33.427078082257765</v>
      </c>
      <c r="X69" s="16">
        <v>-1.6000847727031895</v>
      </c>
      <c r="Y69" s="16">
        <v>5.0760983601845338</v>
      </c>
      <c r="Z69" s="16">
        <v>2.0370222824210558</v>
      </c>
      <c r="AA69" s="16">
        <v>32.570635820078941</v>
      </c>
      <c r="AB69" s="16">
        <v>-21.354727546844714</v>
      </c>
      <c r="AC69" s="16">
        <v>-16.581182553034346</v>
      </c>
      <c r="AD69" s="16">
        <v>-19.004424778761063</v>
      </c>
      <c r="AE69" s="16">
        <v>46.290919274249411</v>
      </c>
    </row>
    <row r="70" spans="1:31">
      <c r="A70" t="s">
        <v>24</v>
      </c>
      <c r="B70" s="19">
        <v>15.69313300572327</v>
      </c>
      <c r="C70" s="19">
        <v>24.133905817935851</v>
      </c>
      <c r="D70" s="19">
        <v>14.088053734278086</v>
      </c>
      <c r="E70" s="19">
        <v>15.370742697798478</v>
      </c>
      <c r="F70" s="19">
        <v>15.504026003618323</v>
      </c>
      <c r="G70" s="19">
        <v>15.194476997747133</v>
      </c>
      <c r="H70" s="19">
        <v>15.862822127454972</v>
      </c>
      <c r="I70" s="19">
        <v>14.485249479894955</v>
      </c>
      <c r="J70" s="19">
        <v>16.644303081129362</v>
      </c>
      <c r="K70" s="19">
        <v>15.073602090164853</v>
      </c>
      <c r="L70" s="19">
        <v>14.343034974195209</v>
      </c>
      <c r="M70" s="19">
        <v>11.919706110516293</v>
      </c>
      <c r="O70" s="16">
        <v>-1.2050302641032871</v>
      </c>
      <c r="P70" s="16">
        <v>-37.040953452072841</v>
      </c>
      <c r="Q70" s="16">
        <v>12.597683304249768</v>
      </c>
      <c r="R70" s="16">
        <v>-5.7609006624666907</v>
      </c>
      <c r="S70" s="16">
        <v>7.3547159766432362</v>
      </c>
      <c r="T70" s="16">
        <v>-0.79551871117513373</v>
      </c>
      <c r="U70" s="16">
        <v>-9.5808119201523017</v>
      </c>
      <c r="V70" s="16">
        <v>-17.711419972017406</v>
      </c>
      <c r="X70" s="16">
        <v>3.0711740362372071</v>
      </c>
      <c r="Y70" s="16">
        <v>-28.142111939566679</v>
      </c>
      <c r="Z70" s="16">
        <v>21.140475780667302</v>
      </c>
      <c r="AA70" s="16">
        <v>-0.29485090779336026</v>
      </c>
      <c r="AB70" s="16">
        <v>8.0651444457232913</v>
      </c>
      <c r="AC70" s="16">
        <v>-2.3182408487596575</v>
      </c>
      <c r="AD70" s="16">
        <v>-7.4094007121360201</v>
      </c>
      <c r="AE70" s="16">
        <v>-12.450967927255945</v>
      </c>
    </row>
    <row r="71" spans="1:31">
      <c r="A71" t="s">
        <v>25</v>
      </c>
      <c r="B71" s="19">
        <v>11.892466731176409</v>
      </c>
      <c r="C71" s="19">
        <v>7.0539336568292104</v>
      </c>
      <c r="D71" s="19">
        <v>14.094858973736589</v>
      </c>
      <c r="E71" s="19">
        <v>8.8313627375812107</v>
      </c>
      <c r="F71" s="19">
        <v>16.545835199897606</v>
      </c>
      <c r="G71" s="19">
        <v>12.637220772976967</v>
      </c>
      <c r="H71" s="19">
        <v>13.007880831725307</v>
      </c>
      <c r="I71" s="19">
        <v>13.712904143358301</v>
      </c>
      <c r="J71" s="19">
        <v>12.007688275380046</v>
      </c>
      <c r="K71" s="19">
        <v>10.328847534324995</v>
      </c>
      <c r="L71" s="19">
        <v>10.718643459537054</v>
      </c>
      <c r="M71" s="19">
        <v>10.414060381253991</v>
      </c>
      <c r="O71" s="16">
        <v>39.128707053871942</v>
      </c>
      <c r="P71" s="16">
        <v>79.151398181103403</v>
      </c>
      <c r="Q71" s="16">
        <v>-7.7118766781326666</v>
      </c>
      <c r="R71" s="16">
        <v>55.275064005740042</v>
      </c>
      <c r="S71" s="16">
        <v>-27.427729514347178</v>
      </c>
      <c r="T71" s="16">
        <v>-18.266462856992455</v>
      </c>
      <c r="U71" s="16">
        <v>-17.598849511328275</v>
      </c>
      <c r="V71" s="16">
        <v>-24.056492538832995</v>
      </c>
      <c r="X71" s="16">
        <v>45.798759365181667</v>
      </c>
      <c r="Y71" s="16">
        <v>100.08457851705667</v>
      </c>
      <c r="Z71" s="16">
        <v>-0.62685127781222016</v>
      </c>
      <c r="AA71" s="16">
        <v>65.215901302261813</v>
      </c>
      <c r="AB71" s="16">
        <v>-24.057906951044316</v>
      </c>
      <c r="AC71" s="16">
        <v>-19.916866281527405</v>
      </c>
      <c r="AD71" s="16">
        <v>-17.184250658533205</v>
      </c>
      <c r="AE71" s="16">
        <v>-17.693424600705249</v>
      </c>
    </row>
    <row r="72" spans="1:31">
      <c r="A72" t="s">
        <v>26</v>
      </c>
      <c r="B72" s="19">
        <v>13.366004129455956</v>
      </c>
      <c r="C72" s="19">
        <v>7.1264561719196635</v>
      </c>
      <c r="D72" s="19">
        <v>13.990319563381432</v>
      </c>
      <c r="E72" s="19">
        <v>14.060956423109289</v>
      </c>
      <c r="F72" s="19">
        <v>12.043282266811278</v>
      </c>
      <c r="G72" s="19">
        <v>14.476151145983895</v>
      </c>
      <c r="H72" s="19">
        <v>13.725571312736841</v>
      </c>
      <c r="I72" s="19">
        <v>9.2867864648110832</v>
      </c>
      <c r="J72" s="19">
        <v>11.430575035063114</v>
      </c>
      <c r="K72" s="19">
        <v>10.027178866773836</v>
      </c>
      <c r="L72" s="19">
        <v>11.931076923076922</v>
      </c>
      <c r="M72" s="19">
        <v>12.187795879721831</v>
      </c>
      <c r="O72" s="16">
        <v>-9.896165299916877</v>
      </c>
      <c r="P72" s="16">
        <v>103.13253595839394</v>
      </c>
      <c r="Q72" s="16">
        <v>-1.892367429101107</v>
      </c>
      <c r="R72" s="16">
        <v>-33.953379945419798</v>
      </c>
      <c r="S72" s="16">
        <v>-5.0875435630754478</v>
      </c>
      <c r="T72" s="16">
        <v>-30.733115690383855</v>
      </c>
      <c r="U72" s="16">
        <v>-13.074096143412929</v>
      </c>
      <c r="V72" s="16">
        <v>31.23803293962958</v>
      </c>
      <c r="X72" s="16">
        <v>-11.824554873131088</v>
      </c>
      <c r="Y72" s="16">
        <v>130.49710678590213</v>
      </c>
      <c r="Z72" s="16">
        <v>7.6788264312605481</v>
      </c>
      <c r="AA72" s="16">
        <v>-29.566744730679158</v>
      </c>
      <c r="AB72" s="16">
        <v>-5.9593330049954272</v>
      </c>
      <c r="AC72" s="16">
        <v>-30.957950590517484</v>
      </c>
      <c r="AD72" s="16">
        <v>-12.345530170594973</v>
      </c>
      <c r="AE72" s="16">
        <v>37.914473076567845</v>
      </c>
    </row>
    <row r="73" spans="1:31">
      <c r="A73" t="s">
        <v>27</v>
      </c>
      <c r="B73" s="19">
        <v>12.486679346579795</v>
      </c>
      <c r="C73" s="19">
        <v>12.226453822228583</v>
      </c>
      <c r="D73" s="19">
        <v>13.228442518641609</v>
      </c>
      <c r="E73" s="19">
        <v>7.9762197981652001</v>
      </c>
      <c r="F73" s="19">
        <v>14.443815832130847</v>
      </c>
      <c r="G73" s="19">
        <v>15.733569926803897</v>
      </c>
      <c r="H73" s="19">
        <v>14.115047021943573</v>
      </c>
      <c r="I73" s="19">
        <v>15.742928999317545</v>
      </c>
      <c r="J73" s="19">
        <v>9.0881844732938823</v>
      </c>
      <c r="K73" s="19">
        <v>10.197680472465592</v>
      </c>
      <c r="L73" s="19">
        <v>10.70144051327925</v>
      </c>
      <c r="M73" s="19">
        <v>8.9674206061241915</v>
      </c>
      <c r="O73" s="16">
        <v>15.673794699365994</v>
      </c>
      <c r="P73" s="16">
        <v>28.684655056719073</v>
      </c>
      <c r="Q73" s="16">
        <v>6.702259181703023</v>
      </c>
      <c r="R73" s="16">
        <v>97.373309633956552</v>
      </c>
      <c r="S73" s="16">
        <v>-37.079061524193271</v>
      </c>
      <c r="T73" s="16">
        <v>-35.185208951893983</v>
      </c>
      <c r="U73" s="16">
        <v>-24.184166750259159</v>
      </c>
      <c r="V73" s="16">
        <v>-43.038423113558295</v>
      </c>
      <c r="X73" s="16">
        <v>22.732060388365248</v>
      </c>
      <c r="Y73" s="16">
        <v>43.791577444682368</v>
      </c>
      <c r="Z73" s="16">
        <v>19.327397042455082</v>
      </c>
      <c r="AA73" s="16">
        <v>110.7741116751269</v>
      </c>
      <c r="AB73" s="16">
        <v>-34.607428923510255</v>
      </c>
      <c r="AC73" s="16">
        <v>-36.60623870698727</v>
      </c>
      <c r="AD73" s="16">
        <v>-22.950674040020434</v>
      </c>
      <c r="AE73" s="16">
        <v>-38.246332309791882</v>
      </c>
    </row>
    <row r="74" spans="1:31">
      <c r="A74" t="s">
        <v>28</v>
      </c>
      <c r="B74" s="19">
        <v>10.368481189871739</v>
      </c>
      <c r="C74" s="19">
        <v>7.1581192233025508</v>
      </c>
      <c r="D74" s="19">
        <v>11.819856341328073</v>
      </c>
      <c r="E74" s="19">
        <v>5.9278935047262467</v>
      </c>
      <c r="F74" s="19">
        <v>8.8663152179624145</v>
      </c>
      <c r="G74" s="19">
        <v>7.096774193548387</v>
      </c>
      <c r="H74" s="19">
        <v>7.2867525181690675</v>
      </c>
      <c r="I74" s="19">
        <v>10.382190139237617</v>
      </c>
      <c r="J74" s="19">
        <v>6.819379521329382</v>
      </c>
      <c r="K74" s="19">
        <v>6.1975847902007137</v>
      </c>
      <c r="L74" s="19">
        <v>6.1068625207006582</v>
      </c>
      <c r="M74" s="19">
        <v>9.9970715394570693</v>
      </c>
      <c r="O74" s="16">
        <v>-14.487811130686021</v>
      </c>
      <c r="P74" s="16">
        <v>-0.8569992736983354</v>
      </c>
      <c r="Q74" s="16">
        <v>-38.351598295734178</v>
      </c>
      <c r="R74" s="16">
        <v>75.141306620302913</v>
      </c>
      <c r="S74" s="16">
        <v>-23.08665602691535</v>
      </c>
      <c r="T74" s="16">
        <v>-12.67039613808085</v>
      </c>
      <c r="U74" s="16">
        <v>-16.192261155108898</v>
      </c>
      <c r="V74" s="16">
        <v>-3.7094157842964264</v>
      </c>
      <c r="X74" s="16">
        <v>-4.7991575146682717</v>
      </c>
      <c r="Y74" s="16">
        <v>18.64339322265181</v>
      </c>
      <c r="Z74" s="16">
        <v>-32.924722068268508</v>
      </c>
      <c r="AA74" s="16">
        <v>88.768562350042146</v>
      </c>
      <c r="AB74" s="16">
        <v>-21.27054361567636</v>
      </c>
      <c r="AC74" s="16">
        <v>-14.189869171418987</v>
      </c>
      <c r="AD74" s="16">
        <v>-11.815884125595412</v>
      </c>
      <c r="AE74" s="16">
        <v>9.0621779457231177</v>
      </c>
    </row>
    <row r="75" spans="1:31">
      <c r="A75" t="s">
        <v>29</v>
      </c>
      <c r="B75" s="19">
        <v>7.4426666434400888</v>
      </c>
      <c r="C75" s="19">
        <v>7.5854638064452935</v>
      </c>
      <c r="D75" s="19">
        <v>8.7732874194734105</v>
      </c>
      <c r="E75" s="19">
        <v>1.2185770641439011</v>
      </c>
      <c r="F75" s="19">
        <v>7.2183114582860251</v>
      </c>
      <c r="G75" s="19">
        <v>7.5009357671985306</v>
      </c>
      <c r="H75" s="19">
        <v>6.4577863244702485</v>
      </c>
      <c r="I75" s="19">
        <v>10.550354413611064</v>
      </c>
      <c r="J75" s="19">
        <v>8.3851047555082925</v>
      </c>
      <c r="K75" s="19">
        <v>7.4527343324745079</v>
      </c>
      <c r="L75" s="19">
        <v>7.3717501916777026</v>
      </c>
      <c r="M75" s="19">
        <v>11.007341599305455</v>
      </c>
      <c r="O75" s="16">
        <v>-3.0144462449061682</v>
      </c>
      <c r="P75" s="16">
        <v>-1.114342397559662</v>
      </c>
      <c r="Q75" s="16">
        <v>-26.392627806352465</v>
      </c>
      <c r="R75" s="16">
        <v>765.79295836518213</v>
      </c>
      <c r="S75" s="16">
        <v>16.164352341472952</v>
      </c>
      <c r="T75" s="16">
        <v>-0.6426056190856454</v>
      </c>
      <c r="U75" s="16">
        <v>14.152897313189275</v>
      </c>
      <c r="V75" s="16">
        <v>4.3314865811979724</v>
      </c>
      <c r="X75" s="16">
        <v>-6.998244587478057</v>
      </c>
      <c r="Y75" s="16">
        <v>11.273243801652892</v>
      </c>
      <c r="Z75" s="16">
        <v>-22.98787210584344</v>
      </c>
      <c r="AA75" s="16">
        <v>709.0978013646702</v>
      </c>
      <c r="AB75" s="16">
        <v>13.111866112998616</v>
      </c>
      <c r="AC75" s="16">
        <v>-4.6651967041893929</v>
      </c>
      <c r="AD75" s="16">
        <v>21.130994989262707</v>
      </c>
      <c r="AE75" s="16">
        <v>22.366941529235383</v>
      </c>
    </row>
    <row r="76" spans="1:31">
      <c r="A76" t="s">
        <v>30</v>
      </c>
      <c r="B76" s="19">
        <v>14.050248039686348</v>
      </c>
      <c r="C76" s="19">
        <v>14.361649647279366</v>
      </c>
      <c r="D76" s="19">
        <v>18.9968833309429</v>
      </c>
      <c r="E76" s="19">
        <v>7.2566408014123249</v>
      </c>
      <c r="F76" s="19">
        <v>12.6903101607992</v>
      </c>
      <c r="G76" s="19">
        <v>12.581355569809707</v>
      </c>
      <c r="H76" s="19">
        <v>11.941295349666598</v>
      </c>
      <c r="I76" s="19">
        <v>11.068214518709169</v>
      </c>
      <c r="J76" s="19">
        <v>10.91989524696138</v>
      </c>
      <c r="K76" s="19">
        <v>12.831370781452476</v>
      </c>
      <c r="L76" s="19">
        <v>13.444875681169069</v>
      </c>
      <c r="M76" s="19">
        <v>13.578048131026746</v>
      </c>
      <c r="O76" s="16">
        <v>-9.6791022837879179</v>
      </c>
      <c r="P76" s="16">
        <v>-12.396167022546141</v>
      </c>
      <c r="Q76" s="16">
        <v>-37.140765979142863</v>
      </c>
      <c r="R76" s="16">
        <v>52.525318830098584</v>
      </c>
      <c r="S76" s="16">
        <v>-13.950919176953548</v>
      </c>
      <c r="T76" s="16">
        <v>1.9871881869606043</v>
      </c>
      <c r="U76" s="16">
        <v>12.591434073728452</v>
      </c>
      <c r="V76" s="16">
        <v>22.676047776947915</v>
      </c>
      <c r="X76" s="16">
        <v>-3.4828827044336599</v>
      </c>
      <c r="Y76" s="16">
        <v>1.0613997423787034</v>
      </c>
      <c r="Z76" s="16">
        <v>-33.791524854992566</v>
      </c>
      <c r="AA76" s="16">
        <v>75.176803394625168</v>
      </c>
      <c r="AB76" s="16">
        <v>-14.140101245040361</v>
      </c>
      <c r="AC76" s="16">
        <v>-3.2408272861682788</v>
      </c>
      <c r="AD76" s="16">
        <v>11.110105526091914</v>
      </c>
      <c r="AE76" s="16">
        <v>25.575292692773516</v>
      </c>
    </row>
    <row r="77" spans="1:31">
      <c r="A77" t="s">
        <v>31</v>
      </c>
      <c r="B77" s="19">
        <v>23.216662321803437</v>
      </c>
      <c r="C77" s="19">
        <v>18.290258449304176</v>
      </c>
      <c r="D77" s="19">
        <v>18.792723902212956</v>
      </c>
      <c r="E77" s="19">
        <v>10.673478737730637</v>
      </c>
      <c r="F77" s="19">
        <v>19.493370785069125</v>
      </c>
      <c r="G77" s="19">
        <v>16.694623785675496</v>
      </c>
      <c r="H77" s="19">
        <v>19.201206809855613</v>
      </c>
      <c r="I77" s="19">
        <v>18.628252546882099</v>
      </c>
      <c r="J77" s="19">
        <v>17.685358098218341</v>
      </c>
      <c r="K77" s="19">
        <v>17.88774131154452</v>
      </c>
      <c r="L77" s="19">
        <v>18.66090983042363</v>
      </c>
      <c r="M77" s="19">
        <v>17.10801393728223</v>
      </c>
      <c r="O77" s="16">
        <v>-16.037152477501735</v>
      </c>
      <c r="P77" s="16">
        <v>-8.7239590848394108</v>
      </c>
      <c r="Q77" s="16">
        <v>2.1736226731589241</v>
      </c>
      <c r="R77" s="16">
        <v>74.528408259543525</v>
      </c>
      <c r="S77" s="16">
        <v>-9.275013063598136</v>
      </c>
      <c r="T77" s="16">
        <v>7.1467170580552741</v>
      </c>
      <c r="U77" s="16">
        <v>-2.8138699029826513</v>
      </c>
      <c r="V77" s="16">
        <v>-8.1609297800416503</v>
      </c>
      <c r="X77" s="16">
        <v>-10.590390638851131</v>
      </c>
      <c r="Y77" s="16">
        <v>5.8940600122473983</v>
      </c>
      <c r="Z77" s="16">
        <v>9.8643649815043162</v>
      </c>
      <c r="AA77" s="16">
        <v>86.706555671175863</v>
      </c>
      <c r="AB77" s="16">
        <v>-7.3567321039064053</v>
      </c>
      <c r="AC77" s="16">
        <v>4.2865404076911959</v>
      </c>
      <c r="AD77" s="16">
        <v>-7.0270607307644344</v>
      </c>
      <c r="AE77" s="16">
        <v>-4.2218197018252752</v>
      </c>
    </row>
    <row r="78" spans="1:31">
      <c r="A78" t="s">
        <v>32</v>
      </c>
      <c r="B78" s="19">
        <v>13.831856762282387</v>
      </c>
      <c r="C78" s="19">
        <v>7.8242665220796432</v>
      </c>
      <c r="D78" s="19">
        <v>16.738463978011524</v>
      </c>
      <c r="E78" s="19">
        <v>4.5853837368339416</v>
      </c>
      <c r="F78" s="19">
        <v>24.669502085929459</v>
      </c>
      <c r="G78" s="19">
        <v>12.767109861625164</v>
      </c>
      <c r="H78" s="19">
        <v>18.796415788063989</v>
      </c>
      <c r="I78" s="19">
        <v>31.511595203395462</v>
      </c>
      <c r="J78" s="19">
        <v>11.903110758866653</v>
      </c>
      <c r="K78" s="19">
        <v>12.700703116801343</v>
      </c>
      <c r="L78" s="19">
        <v>9.6401300464629607</v>
      </c>
      <c r="M78" s="19">
        <v>14.891866176357137</v>
      </c>
      <c r="O78" s="16">
        <v>78.352787408845018</v>
      </c>
      <c r="P78" s="16">
        <v>63.173248579877651</v>
      </c>
      <c r="Q78" s="16">
        <v>12.2947470733031</v>
      </c>
      <c r="R78" s="16">
        <v>587.2182790344433</v>
      </c>
      <c r="S78" s="16">
        <v>-51.749691917553001</v>
      </c>
      <c r="T78" s="16">
        <v>-0.52013921352258119</v>
      </c>
      <c r="U78" s="16">
        <v>-48.712934661806159</v>
      </c>
      <c r="V78" s="16">
        <v>-52.741630246784538</v>
      </c>
      <c r="X78" s="16">
        <v>63.155065842515455</v>
      </c>
      <c r="Y78" s="16">
        <v>90.567853705486044</v>
      </c>
      <c r="Z78" s="16">
        <v>21.883634641193652</v>
      </c>
      <c r="AA78" s="16">
        <v>657.96432964329642</v>
      </c>
      <c r="AB78" s="16">
        <v>-47.224509965409325</v>
      </c>
      <c r="AC78" s="16">
        <v>-2.202020202020202</v>
      </c>
      <c r="AD78" s="16">
        <v>-49.873696482932836</v>
      </c>
      <c r="AE78" s="16">
        <v>-53.012292587934603</v>
      </c>
    </row>
    <row r="79" spans="1:31">
      <c r="A79" t="s">
        <v>33</v>
      </c>
      <c r="B79" s="19">
        <v>12.826997732251989</v>
      </c>
      <c r="C79" s="19">
        <v>12.829871093001358</v>
      </c>
      <c r="D79" s="19">
        <v>11.474259159156736</v>
      </c>
      <c r="E79" s="19">
        <v>7.5745029504824499</v>
      </c>
      <c r="F79" s="19">
        <v>14.567767469507837</v>
      </c>
      <c r="G79" s="19">
        <v>14.765890469395861</v>
      </c>
      <c r="H79" s="19">
        <v>14.648777561560857</v>
      </c>
      <c r="I79" s="19">
        <v>11.815859139321553</v>
      </c>
      <c r="J79" s="19">
        <v>11.314750173813943</v>
      </c>
      <c r="K79" s="19">
        <v>11.065998435154052</v>
      </c>
      <c r="L79" s="19">
        <v>11.048735438269899</v>
      </c>
      <c r="M79" s="19">
        <v>12.60280481584225</v>
      </c>
      <c r="O79" s="16">
        <v>13.571139354604277</v>
      </c>
      <c r="P79" s="16">
        <v>15.089936308483985</v>
      </c>
      <c r="Q79" s="16">
        <v>27.666434567767098</v>
      </c>
      <c r="R79" s="16">
        <v>55.99517508365291</v>
      </c>
      <c r="S79" s="16">
        <v>-22.330239019141864</v>
      </c>
      <c r="T79" s="16">
        <v>-25.057019364394545</v>
      </c>
      <c r="U79" s="16">
        <v>-24.575717039609181</v>
      </c>
      <c r="V79" s="16">
        <v>6.6600800436241627</v>
      </c>
      <c r="X79" s="16">
        <v>16.031403571856647</v>
      </c>
      <c r="Y79" s="16">
        <v>30.389036825355589</v>
      </c>
      <c r="Z79" s="16">
        <v>40.795949936717761</v>
      </c>
      <c r="AA79" s="16">
        <v>76.685845799769851</v>
      </c>
      <c r="AB79" s="16">
        <v>-18.464955322555653</v>
      </c>
      <c r="AC79" s="16">
        <v>-21.802151823072325</v>
      </c>
      <c r="AD79" s="16">
        <v>-24.121054734318815</v>
      </c>
      <c r="AE79" s="16">
        <v>17.46776084407972</v>
      </c>
    </row>
    <row r="80" spans="1:31">
      <c r="A80" t="s">
        <v>34</v>
      </c>
      <c r="B80" s="19">
        <v>13.786860415581955</v>
      </c>
      <c r="C80" s="19">
        <v>9.9656993386635087</v>
      </c>
      <c r="D80" s="19">
        <v>13.086231174968376</v>
      </c>
      <c r="E80" s="19">
        <v>5.9091015634156063</v>
      </c>
      <c r="F80" s="19">
        <v>12.254708358252744</v>
      </c>
      <c r="G80" s="19">
        <v>7.5705820082723099</v>
      </c>
      <c r="H80" s="19">
        <v>12.652201969765892</v>
      </c>
      <c r="I80" s="19">
        <v>9.0805155584317543</v>
      </c>
      <c r="J80" s="19">
        <v>8.1561548100530761</v>
      </c>
      <c r="K80" s="19">
        <v>7.6933615774552893</v>
      </c>
      <c r="L80" s="19">
        <v>7.3151327359517628</v>
      </c>
      <c r="M80" s="19">
        <v>6.1777726369362451</v>
      </c>
      <c r="O80" s="16">
        <v>-11.113132440200586</v>
      </c>
      <c r="P80" s="16">
        <v>-24.033610176246857</v>
      </c>
      <c r="Q80" s="16">
        <v>-3.3166860603280766</v>
      </c>
      <c r="R80" s="16">
        <v>53.669986223472399</v>
      </c>
      <c r="S80" s="16">
        <v>-33.444725311961911</v>
      </c>
      <c r="T80" s="16">
        <v>1.6217982851096415</v>
      </c>
      <c r="U80" s="16">
        <v>-42.18292789324547</v>
      </c>
      <c r="V80" s="16">
        <v>-31.966719321351242</v>
      </c>
      <c r="X80" s="16">
        <v>-6.7891168140073814</v>
      </c>
      <c r="Y80" s="16">
        <v>-14.114151293797203</v>
      </c>
      <c r="Z80" s="16">
        <v>9.064380813423309</v>
      </c>
      <c r="AA80" s="16">
        <v>66.977389924633073</v>
      </c>
      <c r="AB80" s="16">
        <v>-26.279926335174956</v>
      </c>
      <c r="AC80" s="16">
        <v>5.2328095718610346</v>
      </c>
      <c r="AD80" s="16">
        <v>-41.57190635451505</v>
      </c>
      <c r="AE80" s="16">
        <v>-30.217365482836442</v>
      </c>
    </row>
    <row r="82" spans="1:31">
      <c r="A82" s="2" t="s">
        <v>35</v>
      </c>
    </row>
    <row r="83" spans="1:31">
      <c r="A83" t="s">
        <v>13</v>
      </c>
      <c r="B83" s="19">
        <v>12.560989651661062</v>
      </c>
      <c r="C83" s="19">
        <v>14.816927190616473</v>
      </c>
      <c r="D83" s="19">
        <v>12.453617803556623</v>
      </c>
      <c r="E83" s="19">
        <v>12.964232201497346</v>
      </c>
      <c r="F83" s="19">
        <v>13.045300904283023</v>
      </c>
      <c r="G83" s="19">
        <v>14.188276495099316</v>
      </c>
      <c r="H83" s="19">
        <v>14.36391695879524</v>
      </c>
      <c r="I83" s="19">
        <v>13.824788171776396</v>
      </c>
      <c r="J83" s="19">
        <v>14.75571462316152</v>
      </c>
      <c r="K83" s="19">
        <v>14.112785644271069</v>
      </c>
      <c r="L83" s="19">
        <v>13.354325498515554</v>
      </c>
      <c r="M83" s="19">
        <v>12.395877464971788</v>
      </c>
      <c r="O83" s="16">
        <v>3.8556775067314497</v>
      </c>
      <c r="P83" s="16">
        <v>-4.2427872353673992</v>
      </c>
      <c r="Q83" s="16">
        <v>15.339310916487701</v>
      </c>
      <c r="R83" s="16">
        <v>6.6379246908247831</v>
      </c>
      <c r="S83" s="16">
        <v>13.111339718633364</v>
      </c>
      <c r="T83" s="16">
        <v>-0.53206498234173871</v>
      </c>
      <c r="U83" s="16">
        <v>-7.0286640000483915</v>
      </c>
      <c r="V83" s="16">
        <v>-10.335859682260883</v>
      </c>
      <c r="X83" s="16">
        <v>8.4909926048186044</v>
      </c>
      <c r="Y83" s="16">
        <v>8.3223495107007572</v>
      </c>
      <c r="Z83" s="16">
        <v>23.649053139903817</v>
      </c>
      <c r="AA83" s="16">
        <v>12.869921101405815</v>
      </c>
      <c r="AB83" s="16">
        <v>15.378694020333054</v>
      </c>
      <c r="AC83" s="16">
        <v>-2.7296116553832497</v>
      </c>
      <c r="AD83" s="16">
        <v>-7.1734911662773291</v>
      </c>
      <c r="AE83" s="16">
        <v>-4.6688027484925909</v>
      </c>
    </row>
    <row r="84" spans="1:31">
      <c r="A84" t="s">
        <v>19</v>
      </c>
      <c r="B84" s="19">
        <v>17.865423374366692</v>
      </c>
      <c r="C84" s="19">
        <v>12.138403926410417</v>
      </c>
      <c r="D84" s="19">
        <v>10.043544209755142</v>
      </c>
      <c r="E84" s="19">
        <v>11.137847865381064</v>
      </c>
      <c r="F84" s="19">
        <v>12.255398493209364</v>
      </c>
      <c r="G84" s="19">
        <v>15.228040824764074</v>
      </c>
      <c r="H84" s="19">
        <v>17.536771203581878</v>
      </c>
      <c r="I84" s="19">
        <v>15.895315856482052</v>
      </c>
      <c r="J84" s="19">
        <v>18.072034610416736</v>
      </c>
      <c r="K84" s="19">
        <v>19.83048963754355</v>
      </c>
      <c r="L84" s="19">
        <v>17.935012087213536</v>
      </c>
      <c r="M84" s="19">
        <v>12.01088382757144</v>
      </c>
      <c r="O84" s="16">
        <v>-31.401578141196421</v>
      </c>
      <c r="P84" s="16">
        <v>25.453403240530719</v>
      </c>
      <c r="Q84" s="16">
        <v>74.607397919836686</v>
      </c>
      <c r="R84" s="16">
        <v>42.714427855387292</v>
      </c>
      <c r="S84" s="16">
        <v>47.461827703361351</v>
      </c>
      <c r="T84" s="16">
        <v>30.223512438283613</v>
      </c>
      <c r="U84" s="16">
        <v>2.2708905704963378</v>
      </c>
      <c r="V84" s="16">
        <v>-24.437589438190084</v>
      </c>
      <c r="X84" s="16">
        <v>-31.240104048857724</v>
      </c>
      <c r="Y84" s="16">
        <v>33.137188971082722</v>
      </c>
      <c r="Z84" s="16">
        <v>83.49514563106797</v>
      </c>
      <c r="AA84" s="16">
        <v>62.467969652816159</v>
      </c>
      <c r="AB84" s="16">
        <v>54.763764957440685</v>
      </c>
      <c r="AC84" s="16">
        <v>29.558656396009599</v>
      </c>
      <c r="AD84" s="16">
        <v>8.2080568853055631</v>
      </c>
      <c r="AE84" s="16">
        <v>-19.322117763483423</v>
      </c>
    </row>
    <row r="85" spans="1:31">
      <c r="A85" t="s">
        <v>20</v>
      </c>
      <c r="B85" s="19">
        <v>14.486134116258734</v>
      </c>
      <c r="C85" s="19">
        <v>11.614740054998055</v>
      </c>
      <c r="D85" s="19">
        <v>12.316301029515698</v>
      </c>
      <c r="E85" s="19">
        <v>10.882475371166921</v>
      </c>
      <c r="F85" s="19">
        <v>11.788360891866702</v>
      </c>
      <c r="G85" s="19">
        <v>16.030305958031672</v>
      </c>
      <c r="H85" s="19">
        <v>15.028223554264425</v>
      </c>
      <c r="I85" s="19">
        <v>13.462294410475446</v>
      </c>
      <c r="J85" s="19">
        <v>16.605580244651119</v>
      </c>
      <c r="K85" s="19">
        <v>17.960559120581152</v>
      </c>
      <c r="L85" s="19">
        <v>16.91061664299988</v>
      </c>
      <c r="M85" s="19">
        <v>17.642396036631137</v>
      </c>
      <c r="O85" s="16">
        <v>-18.623141293191154</v>
      </c>
      <c r="P85" s="16">
        <v>38.016915420621146</v>
      </c>
      <c r="Q85" s="16">
        <v>22.018969155184461</v>
      </c>
      <c r="R85" s="16">
        <v>23.706178523902256</v>
      </c>
      <c r="S85" s="16">
        <v>40.864199840607391</v>
      </c>
      <c r="T85" s="16">
        <v>12.041274618232501</v>
      </c>
      <c r="U85" s="16">
        <v>12.52571923713036</v>
      </c>
      <c r="V85" s="16">
        <v>31.050439833666239</v>
      </c>
      <c r="X85" s="16">
        <v>-11.240338608759661</v>
      </c>
      <c r="Y85" s="16">
        <v>59.394465276271347</v>
      </c>
      <c r="Z85" s="16">
        <v>42.457406530998583</v>
      </c>
      <c r="AA85" s="16">
        <v>29.905648348846103</v>
      </c>
      <c r="AB85" s="16">
        <v>40.274782993310112</v>
      </c>
      <c r="AC85" s="16">
        <v>7.1449402158063569</v>
      </c>
      <c r="AD85" s="16">
        <v>9.2915576595656333</v>
      </c>
      <c r="AE85" s="16">
        <v>44.17725867399519</v>
      </c>
    </row>
    <row r="86" spans="1:31">
      <c r="A86" t="s">
        <v>21</v>
      </c>
      <c r="B86" s="19">
        <v>14.48774937022897</v>
      </c>
      <c r="C86" s="19">
        <v>16.892791197833262</v>
      </c>
      <c r="D86" s="19">
        <v>15.946669902827104</v>
      </c>
      <c r="E86" s="19">
        <v>20.221742573642448</v>
      </c>
      <c r="F86" s="19">
        <v>20.325000831507978</v>
      </c>
      <c r="G86" s="19">
        <v>23.233214353621165</v>
      </c>
      <c r="H86" s="19">
        <v>22.292229386308851</v>
      </c>
      <c r="I86" s="19">
        <v>16.92301812518512</v>
      </c>
      <c r="J86" s="19">
        <v>23.1314222661548</v>
      </c>
      <c r="K86" s="19">
        <v>21.152763347364537</v>
      </c>
      <c r="L86" s="19">
        <v>19.336793721568775</v>
      </c>
      <c r="M86" s="19">
        <v>14.727071724823601</v>
      </c>
      <c r="O86" s="16">
        <v>40.290947283185602</v>
      </c>
      <c r="P86" s="16">
        <v>37.533306849854107</v>
      </c>
      <c r="Q86" s="16">
        <v>39.792379989986344</v>
      </c>
      <c r="R86" s="16">
        <v>-16.312760566722734</v>
      </c>
      <c r="S86" s="16">
        <v>13.807730970895141</v>
      </c>
      <c r="T86" s="16">
        <v>-8.9546412932413073</v>
      </c>
      <c r="U86" s="16">
        <v>-13.257694479652208</v>
      </c>
      <c r="V86" s="16">
        <v>-12.976091995632121</v>
      </c>
      <c r="X86" s="16">
        <v>48.399653078924544</v>
      </c>
      <c r="Y86" s="16">
        <v>61.219359679839918</v>
      </c>
      <c r="Z86" s="16">
        <v>50.737997189166627</v>
      </c>
      <c r="AA86" s="16">
        <v>-9.3278863923742819</v>
      </c>
      <c r="AB86" s="16">
        <v>17.61680560685615</v>
      </c>
      <c r="AC86" s="16">
        <v>-12.427566305435533</v>
      </c>
      <c r="AD86" s="16">
        <v>-17.04870243552892</v>
      </c>
      <c r="AE86" s="16">
        <v>-10.346774466739687</v>
      </c>
    </row>
    <row r="87" spans="1:31">
      <c r="A87" t="s">
        <v>22</v>
      </c>
      <c r="B87" s="19">
        <v>13.119894861173496</v>
      </c>
      <c r="C87" s="19">
        <v>18.545353834058485</v>
      </c>
      <c r="D87" s="19">
        <v>12.090394509675923</v>
      </c>
      <c r="E87" s="19">
        <v>14.642799548459925</v>
      </c>
      <c r="F87" s="19">
        <v>10.859100921922167</v>
      </c>
      <c r="G87" s="19">
        <v>7.3700328840023097</v>
      </c>
      <c r="H87" s="19">
        <v>12.004745148646592</v>
      </c>
      <c r="I87" s="19">
        <v>16.603998115811482</v>
      </c>
      <c r="J87" s="19">
        <v>8.3491571240225877</v>
      </c>
      <c r="K87" s="19">
        <v>13.48209173611553</v>
      </c>
      <c r="L87" s="19">
        <v>13.074854529709363</v>
      </c>
      <c r="M87" s="19">
        <v>15.222410579364409</v>
      </c>
      <c r="O87" s="16">
        <v>-17.231799211606749</v>
      </c>
      <c r="P87" s="16">
        <v>-60.259410793946316</v>
      </c>
      <c r="Q87" s="16">
        <v>-0.70840832332465187</v>
      </c>
      <c r="R87" s="16">
        <v>13.393603872408598</v>
      </c>
      <c r="S87" s="16">
        <v>-23.113734884188684</v>
      </c>
      <c r="T87" s="16">
        <v>82.931229050284173</v>
      </c>
      <c r="U87" s="16">
        <v>8.914053299860468</v>
      </c>
      <c r="V87" s="16">
        <v>-8.3208124140379738</v>
      </c>
      <c r="X87" s="16">
        <v>-15.615291954605974</v>
      </c>
      <c r="Y87" s="16">
        <v>-57.568166490027934</v>
      </c>
      <c r="Z87" s="16">
        <v>6.4009661835748792</v>
      </c>
      <c r="AA87" s="16">
        <v>22.931962799804211</v>
      </c>
      <c r="AB87" s="16">
        <v>-24.350112697220137</v>
      </c>
      <c r="AC87" s="16">
        <v>92.484105358764765</v>
      </c>
      <c r="AD87" s="16">
        <v>14.922881752019762</v>
      </c>
      <c r="AE87" s="16">
        <v>-1.2293450129404739</v>
      </c>
    </row>
    <row r="88" spans="1:31">
      <c r="A88" t="s">
        <v>23</v>
      </c>
      <c r="B88" s="19">
        <v>10.050443261434236</v>
      </c>
      <c r="C88" s="19">
        <v>10.726898604868367</v>
      </c>
      <c r="D88" s="19">
        <v>9.6896365698180098</v>
      </c>
      <c r="E88" s="19">
        <v>4.5336357498050832</v>
      </c>
      <c r="F88" s="19">
        <v>5.7216523311841616</v>
      </c>
      <c r="G88" s="19">
        <v>6.2411211233194477</v>
      </c>
      <c r="H88" s="19">
        <v>8.7502449051143056</v>
      </c>
      <c r="I88" s="19">
        <v>11.05589087784722</v>
      </c>
      <c r="J88" s="19">
        <v>5.3215186844355609</v>
      </c>
      <c r="K88" s="19">
        <v>5.1292841768309509</v>
      </c>
      <c r="L88" s="19">
        <v>5.6229731143425052</v>
      </c>
      <c r="M88" s="19">
        <v>13.721462757854805</v>
      </c>
      <c r="O88" s="16">
        <v>-43.070646912267023</v>
      </c>
      <c r="P88" s="16">
        <v>-41.818028181165651</v>
      </c>
      <c r="Q88" s="16">
        <v>-9.6948080346975054</v>
      </c>
      <c r="R88" s="16">
        <v>143.86367780699084</v>
      </c>
      <c r="S88" s="16">
        <v>-6.9933233196954578</v>
      </c>
      <c r="T88" s="16">
        <v>-17.814699066393814</v>
      </c>
      <c r="U88" s="16">
        <v>-35.739248725986926</v>
      </c>
      <c r="V88" s="16">
        <v>24.109969150913141</v>
      </c>
      <c r="X88" s="16">
        <v>-39.40269045182044</v>
      </c>
      <c r="Y88" s="16">
        <v>-38.1402625671723</v>
      </c>
      <c r="Z88" s="16">
        <v>-3.5829261826307621</v>
      </c>
      <c r="AA88" s="16">
        <v>155.17156257714146</v>
      </c>
      <c r="AB88" s="16">
        <v>-8.7772214514085771</v>
      </c>
      <c r="AC88" s="16">
        <v>-18.242797448867385</v>
      </c>
      <c r="AD88" s="16">
        <v>-36.657893703107199</v>
      </c>
      <c r="AE88" s="16">
        <v>35.068201605881782</v>
      </c>
    </row>
    <row r="89" spans="1:31">
      <c r="A89" t="s">
        <v>24</v>
      </c>
      <c r="B89" s="19">
        <v>11.762149792211583</v>
      </c>
      <c r="C89" s="19">
        <v>23.084333515988192</v>
      </c>
      <c r="D89" s="19">
        <v>10.76274618378968</v>
      </c>
      <c r="E89" s="19">
        <v>14.551950337694466</v>
      </c>
      <c r="F89" s="19">
        <v>11.534581592925431</v>
      </c>
      <c r="G89" s="19">
        <v>10.822606304348847</v>
      </c>
      <c r="H89" s="19">
        <v>11.107066405299925</v>
      </c>
      <c r="I89" s="19">
        <v>13.780023642197426</v>
      </c>
      <c r="J89" s="19">
        <v>12.33438948033471</v>
      </c>
      <c r="K89" s="19">
        <v>10.968365114291093</v>
      </c>
      <c r="L89" s="19">
        <v>11.280589524873056</v>
      </c>
      <c r="M89" s="19">
        <v>10.061780937716552</v>
      </c>
      <c r="O89" s="16">
        <v>-1.9347500525527928</v>
      </c>
      <c r="P89" s="16">
        <v>-53.117094340830249</v>
      </c>
      <c r="Q89" s="16">
        <v>3.1991855575749129</v>
      </c>
      <c r="R89" s="16">
        <v>-5.3046270608654371</v>
      </c>
      <c r="S89" s="16">
        <v>6.9339999978831521</v>
      </c>
      <c r="T89" s="16">
        <v>1.3467995216981634</v>
      </c>
      <c r="U89" s="16">
        <v>1.5622767816561516</v>
      </c>
      <c r="V89" s="16">
        <v>-26.982847061994921</v>
      </c>
      <c r="X89" s="16">
        <v>3.2393341606401642</v>
      </c>
      <c r="Y89" s="16">
        <v>-47.022474061028369</v>
      </c>
      <c r="Z89" s="16">
        <v>5.9035830018583075</v>
      </c>
      <c r="AA89" s="16">
        <v>-4.0737893927747892</v>
      </c>
      <c r="AB89" s="16">
        <v>8.1627013733454916</v>
      </c>
      <c r="AC89" s="16">
        <v>2.7433295753476137</v>
      </c>
      <c r="AD89" s="16">
        <v>7.3785112461388973</v>
      </c>
      <c r="AE89" s="16">
        <v>-19.071691176470587</v>
      </c>
    </row>
    <row r="90" spans="1:31">
      <c r="A90" t="s">
        <v>25</v>
      </c>
      <c r="B90" s="19">
        <v>9.3168253122989189</v>
      </c>
      <c r="C90" s="19">
        <v>6.3461450153832022</v>
      </c>
      <c r="D90" s="19">
        <v>13.656505975560629</v>
      </c>
      <c r="E90" s="19">
        <v>8.3501154280662107</v>
      </c>
      <c r="F90" s="19">
        <v>9.8385098385098377</v>
      </c>
      <c r="G90" s="19">
        <v>5.4075834280400867</v>
      </c>
      <c r="H90" s="19">
        <v>4.907856866703896</v>
      </c>
      <c r="I90" s="19">
        <v>8.8591895648455043</v>
      </c>
      <c r="J90" s="19">
        <v>7.9749757045675409</v>
      </c>
      <c r="K90" s="19">
        <v>6.8808484092326889</v>
      </c>
      <c r="L90" s="19">
        <v>4.5672268907563023</v>
      </c>
      <c r="M90" s="19">
        <v>7.2935627999338077</v>
      </c>
      <c r="O90" s="16">
        <v>5.5993807839485363</v>
      </c>
      <c r="P90" s="16">
        <v>-14.789475895492783</v>
      </c>
      <c r="Q90" s="16">
        <v>-64.062133641746399</v>
      </c>
      <c r="R90" s="16">
        <v>6.0966119709939059</v>
      </c>
      <c r="S90" s="16">
        <v>-18.94122346300923</v>
      </c>
      <c r="T90" s="16">
        <v>27.244424442038969</v>
      </c>
      <c r="U90" s="16">
        <v>-6.9405034661567031</v>
      </c>
      <c r="V90" s="16">
        <v>-17.672347492419863</v>
      </c>
      <c r="X90" s="16">
        <v>11.574184329602286</v>
      </c>
      <c r="Y90" s="16">
        <v>-5.3183791606367583</v>
      </c>
      <c r="Z90" s="16">
        <v>-62.553261225827598</v>
      </c>
      <c r="AA90" s="16">
        <v>21.852941176470587</v>
      </c>
      <c r="AB90" s="16">
        <v>-15.923159018143009</v>
      </c>
      <c r="AC90" s="16">
        <v>26.442491402369122</v>
      </c>
      <c r="AD90" s="16">
        <v>-4.8577680525164109</v>
      </c>
      <c r="AE90" s="16">
        <v>-14.892589910692735</v>
      </c>
    </row>
    <row r="91" spans="1:31">
      <c r="A91" t="s">
        <v>26</v>
      </c>
      <c r="B91" s="19">
        <v>12.079316679608342</v>
      </c>
      <c r="C91" s="19">
        <v>5.419449036995684</v>
      </c>
      <c r="D91" s="19">
        <v>15.461351805379845</v>
      </c>
      <c r="E91" s="19">
        <v>11.670206278781253</v>
      </c>
      <c r="F91" s="19">
        <v>8.3667798703303493</v>
      </c>
      <c r="G91" s="19">
        <v>7.7092333158383468</v>
      </c>
      <c r="H91" s="19">
        <v>11.146840297195814</v>
      </c>
      <c r="I91" s="19">
        <v>10.711719623183777</v>
      </c>
      <c r="J91" s="19">
        <v>11.173618253951595</v>
      </c>
      <c r="K91" s="19">
        <v>10.433464558640871</v>
      </c>
      <c r="L91" s="19">
        <v>9.958911354298035</v>
      </c>
      <c r="M91" s="19">
        <v>9.3692313734731538</v>
      </c>
      <c r="O91" s="16">
        <v>-30.734659151252313</v>
      </c>
      <c r="P91" s="16">
        <v>42.251237408296092</v>
      </c>
      <c r="Q91" s="16">
        <v>-27.905137678083094</v>
      </c>
      <c r="R91" s="16">
        <v>-8.2131080865313777</v>
      </c>
      <c r="S91" s="16">
        <v>33.547415219738802</v>
      </c>
      <c r="T91" s="16">
        <v>35.337252502212998</v>
      </c>
      <c r="U91" s="16">
        <v>-10.657091258377708</v>
      </c>
      <c r="V91" s="16">
        <v>-12.532891981274654</v>
      </c>
      <c r="X91" s="16">
        <v>-36.265286923800566</v>
      </c>
      <c r="Y91" s="16">
        <v>51.307448494453254</v>
      </c>
      <c r="Z91" s="16">
        <v>-25.137491616364859</v>
      </c>
      <c r="AA91" s="16">
        <v>-3.2972972972972974</v>
      </c>
      <c r="AB91" s="16">
        <v>30.947109471094713</v>
      </c>
      <c r="AC91" s="16">
        <v>29.772191673212884</v>
      </c>
      <c r="AD91" s="16">
        <v>-12.273786059845905</v>
      </c>
      <c r="AE91" s="16">
        <v>-11.104900316750513</v>
      </c>
    </row>
    <row r="92" spans="1:31">
      <c r="A92" t="s">
        <v>27</v>
      </c>
      <c r="B92" s="19">
        <v>12.91113414614081</v>
      </c>
      <c r="C92" s="19">
        <v>10.5191602102089</v>
      </c>
      <c r="D92" s="19">
        <v>9.9404554665809641</v>
      </c>
      <c r="E92" s="19">
        <v>9.1342133934679612</v>
      </c>
      <c r="F92" s="19">
        <v>10.672500245796874</v>
      </c>
      <c r="G92" s="19">
        <v>13.797083790911495</v>
      </c>
      <c r="H92" s="19">
        <v>9.2569816828192391</v>
      </c>
      <c r="I92" s="19">
        <v>13.683981146694215</v>
      </c>
      <c r="J92" s="19">
        <v>9.3196986846727299</v>
      </c>
      <c r="K92" s="19">
        <v>10.547364991447422</v>
      </c>
      <c r="L92" s="19">
        <v>10.241161021481771</v>
      </c>
      <c r="M92" s="19">
        <v>9.0191749763202846</v>
      </c>
      <c r="O92" s="16">
        <v>-17.338785849522548</v>
      </c>
      <c r="P92" s="16">
        <v>31.161456952821698</v>
      </c>
      <c r="Q92" s="16">
        <v>-6.8756787459036524</v>
      </c>
      <c r="R92" s="16">
        <v>49.810175843711662</v>
      </c>
      <c r="S92" s="16">
        <v>-12.675582384333181</v>
      </c>
      <c r="T92" s="16">
        <v>-23.553664301181882</v>
      </c>
      <c r="U92" s="16">
        <v>10.631752037374643</v>
      </c>
      <c r="V92" s="16">
        <v>-34.089539589148423</v>
      </c>
      <c r="X92" s="16">
        <v>-17.000127437237161</v>
      </c>
      <c r="Y92" s="16">
        <v>42.60149130074565</v>
      </c>
      <c r="Z92" s="16">
        <v>1.3920071845532107</v>
      </c>
      <c r="AA92" s="16">
        <v>56.773000462320844</v>
      </c>
      <c r="AB92" s="16">
        <v>-8.3448487640104414</v>
      </c>
      <c r="AC92" s="16">
        <v>-24.767603997211246</v>
      </c>
      <c r="AD92" s="16">
        <v>13.631532329495128</v>
      </c>
      <c r="AE92" s="16">
        <v>-28.675906812149805</v>
      </c>
    </row>
    <row r="93" spans="1:31">
      <c r="A93" t="s">
        <v>28</v>
      </c>
      <c r="B93" s="19">
        <v>8.9570777169246671</v>
      </c>
      <c r="C93" s="19">
        <v>4.8712786463910902</v>
      </c>
      <c r="D93" s="19">
        <v>8.0006354355659983</v>
      </c>
      <c r="E93" s="19">
        <v>5.1393882717144193</v>
      </c>
      <c r="F93" s="19">
        <v>5.9722878526896634</v>
      </c>
      <c r="G93" s="19">
        <v>5.8058988396915527</v>
      </c>
      <c r="H93" s="19">
        <v>7.0548190886126187</v>
      </c>
      <c r="I93" s="19">
        <v>9.8420902883156298</v>
      </c>
      <c r="J93" s="19">
        <v>6.9438727565023575</v>
      </c>
      <c r="K93" s="19">
        <v>5.1307281416924369</v>
      </c>
      <c r="L93" s="19">
        <v>4.570830150943693</v>
      </c>
      <c r="M93" s="19">
        <v>9.5564070550078224</v>
      </c>
      <c r="O93" s="16">
        <v>-33.323255179478387</v>
      </c>
      <c r="P93" s="16">
        <v>19.186342255187562</v>
      </c>
      <c r="Q93" s="16">
        <v>-11.821765340648453</v>
      </c>
      <c r="R93" s="16">
        <v>91.503147222470176</v>
      </c>
      <c r="S93" s="16">
        <v>16.268219613278244</v>
      </c>
      <c r="T93" s="16">
        <v>-11.629046882170364</v>
      </c>
      <c r="U93" s="16">
        <v>-35.209817664614562</v>
      </c>
      <c r="V93" s="16">
        <v>-2.9026682842664626</v>
      </c>
      <c r="X93" s="16">
        <v>-27.073057235923685</v>
      </c>
      <c r="Y93" s="16">
        <v>40.626099190995426</v>
      </c>
      <c r="Z93" s="16">
        <v>-3.3963841571742086</v>
      </c>
      <c r="AA93" s="16">
        <v>95.341176470588238</v>
      </c>
      <c r="AB93" s="16">
        <v>14.101582440020419</v>
      </c>
      <c r="AC93" s="16">
        <v>-22.398699349674839</v>
      </c>
      <c r="AD93" s="16">
        <v>-37.202509736045002</v>
      </c>
      <c r="AE93" s="16">
        <v>6.9461174014293743</v>
      </c>
    </row>
    <row r="94" spans="1:31">
      <c r="A94" t="s">
        <v>29</v>
      </c>
      <c r="B94" s="19">
        <v>2.3270972060740585</v>
      </c>
      <c r="C94" s="19">
        <v>7.946770323066854</v>
      </c>
      <c r="D94" s="19">
        <v>6.4447763604069115</v>
      </c>
      <c r="E94" s="19">
        <v>0.84590722191026491</v>
      </c>
      <c r="F94" s="19">
        <v>1.4813164782536057</v>
      </c>
      <c r="G94" s="19">
        <v>1.6915786906379568</v>
      </c>
      <c r="H94" s="19">
        <v>0</v>
      </c>
      <c r="I94" s="19">
        <v>5.8032596041909201</v>
      </c>
      <c r="J94" s="19">
        <v>3.2689888347224403</v>
      </c>
      <c r="K94" s="19">
        <v>1.9406286595906834</v>
      </c>
      <c r="L94" s="19">
        <v>2.9615257898012226</v>
      </c>
      <c r="M94" s="19">
        <v>7.1302847889604672</v>
      </c>
      <c r="O94" s="16">
        <v>-36.344881752805314</v>
      </c>
      <c r="P94" s="16">
        <v>-78.713633062630961</v>
      </c>
      <c r="Q94" s="16">
        <v>-100</v>
      </c>
      <c r="R94" s="16">
        <v>586.03972798408597</v>
      </c>
      <c r="S94" s="16">
        <v>120.6813252071837</v>
      </c>
      <c r="T94" s="16">
        <v>14.722931326286727</v>
      </c>
      <c r="U94" s="16" t="e">
        <v>#DIV/0!</v>
      </c>
      <c r="V94" s="16">
        <v>22.866893354404027</v>
      </c>
      <c r="X94" s="16">
        <v>-39.591218773656315</v>
      </c>
      <c r="Y94" s="16">
        <v>-75.767407037684052</v>
      </c>
      <c r="Z94" s="16">
        <v>-100</v>
      </c>
      <c r="AA94" s="16">
        <v>540.47109207708775</v>
      </c>
      <c r="AB94" s="16">
        <v>108.39598997493734</v>
      </c>
      <c r="AC94" s="16">
        <v>7.5180226570545825</v>
      </c>
      <c r="AD94" s="16" t="e">
        <v>#DIV/0!</v>
      </c>
      <c r="AE94" s="16">
        <v>35.439652290203945</v>
      </c>
    </row>
    <row r="95" spans="1:31">
      <c r="A95" t="s">
        <v>30</v>
      </c>
      <c r="B95" s="19">
        <v>7.4526427203909993</v>
      </c>
      <c r="C95" s="19">
        <v>9.6667307980076522</v>
      </c>
      <c r="D95" s="19">
        <v>13.623911975735602</v>
      </c>
      <c r="E95" s="19">
        <v>5.4080413908925431</v>
      </c>
      <c r="F95" s="19">
        <v>6.6465479894450787</v>
      </c>
      <c r="G95" s="19">
        <v>5.4752955455302414</v>
      </c>
      <c r="H95" s="19">
        <v>5.742213402155298</v>
      </c>
      <c r="I95" s="19">
        <v>6.1645814460250223</v>
      </c>
      <c r="J95" s="19">
        <v>7.6707076837121484</v>
      </c>
      <c r="K95" s="19">
        <v>7.5712754129606097</v>
      </c>
      <c r="L95" s="19">
        <v>8.1079020839090212</v>
      </c>
      <c r="M95" s="19">
        <v>7.2684841201374315</v>
      </c>
      <c r="O95" s="16">
        <v>-10.816226688827895</v>
      </c>
      <c r="P95" s="16">
        <v>-43.359387367457053</v>
      </c>
      <c r="Q95" s="16">
        <v>-57.851948747303496</v>
      </c>
      <c r="R95" s="16">
        <v>13.989169099307132</v>
      </c>
      <c r="S95" s="16">
        <v>15.408896405975954</v>
      </c>
      <c r="T95" s="16">
        <v>38.280670878879256</v>
      </c>
      <c r="U95" s="16">
        <v>41.198202088166546</v>
      </c>
      <c r="V95" s="16">
        <v>17.907179648412555</v>
      </c>
      <c r="X95" s="16">
        <v>-6.0080757449178508</v>
      </c>
      <c r="Y95" s="16">
        <v>-35.653471915081823</v>
      </c>
      <c r="Z95" s="16">
        <v>-55.262766669144426</v>
      </c>
      <c r="AA95" s="16">
        <v>21.409972032018516</v>
      </c>
      <c r="AB95" s="16">
        <v>17.961632471668768</v>
      </c>
      <c r="AC95" s="16">
        <v>31.059369361629006</v>
      </c>
      <c r="AD95" s="16">
        <v>41.380742709977568</v>
      </c>
      <c r="AE95" s="16">
        <v>15.783620621177219</v>
      </c>
    </row>
    <row r="96" spans="1:31">
      <c r="A96" t="s">
        <v>31</v>
      </c>
      <c r="B96" s="19">
        <v>13.454384410983172</v>
      </c>
      <c r="C96" s="19">
        <v>14.186002641011131</v>
      </c>
      <c r="D96" s="19">
        <v>8.9024355177272341</v>
      </c>
      <c r="E96" s="19">
        <v>7.9716898700996106</v>
      </c>
      <c r="F96" s="19">
        <v>10.681676047529706</v>
      </c>
      <c r="G96" s="19">
        <v>7.5941416621463445</v>
      </c>
      <c r="H96" s="19">
        <v>10.767049482489721</v>
      </c>
      <c r="I96" s="19">
        <v>5.5041183190043883</v>
      </c>
      <c r="J96" s="19">
        <v>8.5887837265150448</v>
      </c>
      <c r="K96" s="19">
        <v>8.8432688511646269</v>
      </c>
      <c r="L96" s="19">
        <v>9.573419681824582</v>
      </c>
      <c r="M96" s="19">
        <v>9.5652173913043477</v>
      </c>
      <c r="O96" s="16">
        <v>-20.608214235279547</v>
      </c>
      <c r="P96" s="16">
        <v>-46.467360437449777</v>
      </c>
      <c r="Q96" s="16">
        <v>20.94498703247578</v>
      </c>
      <c r="R96" s="16">
        <v>-30.954184009975652</v>
      </c>
      <c r="S96" s="16">
        <v>-19.593295206688776</v>
      </c>
      <c r="T96" s="16">
        <v>16.448563176595254</v>
      </c>
      <c r="U96" s="16">
        <v>-11.085950729643438</v>
      </c>
      <c r="V96" s="16">
        <v>73.782917388929803</v>
      </c>
      <c r="X96" s="16">
        <v>-25.038402457757297</v>
      </c>
      <c r="Y96" s="16">
        <v>-41.046099290780141</v>
      </c>
      <c r="Z96" s="16">
        <v>22.642118863049095</v>
      </c>
      <c r="AA96" s="16">
        <v>-33.101936426744608</v>
      </c>
      <c r="AB96" s="16">
        <v>-11.007025761124122</v>
      </c>
      <c r="AC96" s="16">
        <v>17.894736842105264</v>
      </c>
      <c r="AD96" s="16">
        <v>-10.455622860152753</v>
      </c>
      <c r="AE96" s="16">
        <v>94.046968869470248</v>
      </c>
    </row>
    <row r="97" spans="1:31">
      <c r="A97" t="s">
        <v>32</v>
      </c>
      <c r="B97" s="19">
        <v>11.649232627735222</v>
      </c>
      <c r="C97" s="19">
        <v>4.6529132026412121</v>
      </c>
      <c r="D97" s="19">
        <v>14.06939694232512</v>
      </c>
      <c r="E97" s="19">
        <v>3.1305075126206052</v>
      </c>
      <c r="F97" s="19">
        <v>20.108249958996225</v>
      </c>
      <c r="G97" s="19">
        <v>9.1922168091251191</v>
      </c>
      <c r="H97" s="19">
        <v>12.131120738984713</v>
      </c>
      <c r="I97" s="19">
        <v>29.466344417590353</v>
      </c>
      <c r="J97" s="19">
        <v>9.5833895105837925</v>
      </c>
      <c r="K97" s="19">
        <v>6.3968668407310707</v>
      </c>
      <c r="L97" s="19">
        <v>6.394068623352009</v>
      </c>
      <c r="M97" s="19">
        <v>9.1214154972544232</v>
      </c>
      <c r="O97" s="16">
        <v>72.614373852585331</v>
      </c>
      <c r="P97" s="16">
        <v>97.558312583763325</v>
      </c>
      <c r="Q97" s="16">
        <v>-13.776540752144609</v>
      </c>
      <c r="R97" s="16">
        <v>841.26413365235885</v>
      </c>
      <c r="S97" s="16">
        <v>-52.341006650873254</v>
      </c>
      <c r="T97" s="16">
        <v>-30.409965587616504</v>
      </c>
      <c r="U97" s="16">
        <v>-47.292020573136703</v>
      </c>
      <c r="V97" s="16">
        <v>-69.044631502341147</v>
      </c>
      <c r="X97" s="16">
        <v>44.473250058920577</v>
      </c>
      <c r="Y97" s="16">
        <v>131.69117647058823</v>
      </c>
      <c r="Z97" s="16">
        <v>-7.500519426553085</v>
      </c>
      <c r="AA97" s="16">
        <v>912.11832061068696</v>
      </c>
      <c r="AB97" s="16">
        <v>-42.022838499184338</v>
      </c>
      <c r="AC97" s="16">
        <v>-33.132338940019039</v>
      </c>
      <c r="AD97" s="16">
        <v>-48.472596585804126</v>
      </c>
      <c r="AE97" s="16">
        <v>-71.811068162534184</v>
      </c>
    </row>
    <row r="98" spans="1:31">
      <c r="A98" t="s">
        <v>33</v>
      </c>
      <c r="B98" s="19">
        <v>11.24701873935264</v>
      </c>
      <c r="C98" s="19">
        <v>11.150811644146186</v>
      </c>
      <c r="D98" s="19">
        <v>6.9717206991521614</v>
      </c>
      <c r="E98" s="19">
        <v>6.6963288405689187</v>
      </c>
      <c r="F98" s="19">
        <v>10.304605745517563</v>
      </c>
      <c r="G98" s="19">
        <v>10.977729145211121</v>
      </c>
      <c r="H98" s="19">
        <v>9.5135989166008361</v>
      </c>
      <c r="I98" s="19">
        <v>10.199878452292525</v>
      </c>
      <c r="J98" s="19">
        <v>10.572115985501812</v>
      </c>
      <c r="K98" s="19">
        <v>9.4874810436074402</v>
      </c>
      <c r="L98" s="19">
        <v>8.7774998396510817</v>
      </c>
      <c r="M98" s="19">
        <v>10.310882425437516</v>
      </c>
      <c r="O98" s="16">
        <v>-8.3792248921719246</v>
      </c>
      <c r="P98" s="16">
        <v>-1.5521964181497718</v>
      </c>
      <c r="Q98" s="16">
        <v>36.459840075891094</v>
      </c>
      <c r="R98" s="16">
        <v>52.320453417666172</v>
      </c>
      <c r="S98" s="16">
        <v>2.5960259576220497</v>
      </c>
      <c r="T98" s="16">
        <v>-13.575194668141188</v>
      </c>
      <c r="U98" s="16">
        <v>-7.737335611923811</v>
      </c>
      <c r="V98" s="16">
        <v>1.0882872150308938</v>
      </c>
      <c r="X98" s="16">
        <v>-6.33141472281127</v>
      </c>
      <c r="Y98" s="16">
        <v>10.962914769030579</v>
      </c>
      <c r="Z98" s="16">
        <v>52.362509682416736</v>
      </c>
      <c r="AA98" s="16">
        <v>67.973311092577148</v>
      </c>
      <c r="AB98" s="16">
        <v>9.4275549805950831</v>
      </c>
      <c r="AC98" s="16">
        <v>-10.128994429785987</v>
      </c>
      <c r="AD98" s="16">
        <v>-7.2360616844602612</v>
      </c>
      <c r="AE98" s="16">
        <v>10.774577954319762</v>
      </c>
    </row>
    <row r="99" spans="1:31">
      <c r="A99" t="s">
        <v>34</v>
      </c>
      <c r="B99" s="19">
        <v>7.5344769593003695</v>
      </c>
      <c r="C99" s="19">
        <v>8.982424605552227</v>
      </c>
      <c r="D99" s="19">
        <v>7.5590470585224798</v>
      </c>
      <c r="E99" s="19">
        <v>4.0442872520375213</v>
      </c>
      <c r="F99" s="19">
        <v>7.1043915758602383</v>
      </c>
      <c r="G99" s="19">
        <v>3.7122254376393569</v>
      </c>
      <c r="H99" s="19">
        <v>5.2034937743913767</v>
      </c>
      <c r="I99" s="19">
        <v>7.3460681159072934</v>
      </c>
      <c r="J99" s="19">
        <v>4.8239985333211113</v>
      </c>
      <c r="K99" s="19">
        <v>4.8894764920093712</v>
      </c>
      <c r="L99" s="19">
        <v>5.1728529418575038</v>
      </c>
      <c r="M99" s="19">
        <v>2.3582608695652172</v>
      </c>
      <c r="O99" s="16">
        <v>-5.7082314507478138</v>
      </c>
      <c r="P99" s="16">
        <v>-58.672345155619219</v>
      </c>
      <c r="Q99" s="16">
        <v>-31.162040213459509</v>
      </c>
      <c r="R99" s="16">
        <v>81.640612006635465</v>
      </c>
      <c r="S99" s="16">
        <v>-32.098358011227788</v>
      </c>
      <c r="T99" s="16">
        <v>31.712811469732308</v>
      </c>
      <c r="U99" s="16">
        <v>-0.5888511423741799</v>
      </c>
      <c r="V99" s="16">
        <v>-67.897644939357392</v>
      </c>
      <c r="X99" s="16">
        <v>-10.395408163265307</v>
      </c>
      <c r="Y99" s="16">
        <v>-56.503613118399116</v>
      </c>
      <c r="Z99" s="16">
        <v>-24.170616113744078</v>
      </c>
      <c r="AA99" s="16">
        <v>94.233206590621037</v>
      </c>
      <c r="AB99" s="16">
        <v>-25.088967971530248</v>
      </c>
      <c r="AC99" s="16">
        <v>34.696485623003191</v>
      </c>
      <c r="AD99" s="16">
        <v>-0.26785714285714285</v>
      </c>
      <c r="AE99" s="16">
        <v>-66.818923327895604</v>
      </c>
    </row>
    <row r="101" spans="1:31">
      <c r="A101" s="2" t="s">
        <v>36</v>
      </c>
    </row>
    <row r="102" spans="1:31">
      <c r="A102" t="s">
        <v>13</v>
      </c>
      <c r="B102" s="19">
        <v>18.019805333023722</v>
      </c>
      <c r="C102" s="19">
        <v>16.326115772544163</v>
      </c>
      <c r="D102" s="19">
        <v>19.11193067435331</v>
      </c>
      <c r="E102" s="19">
        <v>14.959637695232901</v>
      </c>
      <c r="F102" s="19">
        <v>20.775509078807278</v>
      </c>
      <c r="G102" s="19">
        <v>21.088149044698739</v>
      </c>
      <c r="H102" s="19">
        <v>21.181914580951556</v>
      </c>
      <c r="I102" s="19">
        <v>16.997556174287389</v>
      </c>
      <c r="J102" s="19">
        <v>18.632542683266486</v>
      </c>
      <c r="K102" s="19">
        <v>18.387367079293806</v>
      </c>
      <c r="L102" s="19">
        <v>17.608833520675038</v>
      </c>
      <c r="M102" s="19">
        <v>15.79829305616118</v>
      </c>
      <c r="O102" s="16">
        <v>15.292638820761052</v>
      </c>
      <c r="P102" s="16">
        <v>29.168194924618547</v>
      </c>
      <c r="Q102" s="16">
        <v>10.830846667814672</v>
      </c>
      <c r="R102" s="16">
        <v>13.622779645952917</v>
      </c>
      <c r="S102" s="16">
        <v>-10.314868277893579</v>
      </c>
      <c r="T102" s="16">
        <v>-12.807107725198245</v>
      </c>
      <c r="U102" s="16">
        <v>-16.868546262053734</v>
      </c>
      <c r="V102" s="16">
        <v>-7.0555031901607332</v>
      </c>
      <c r="X102" s="16">
        <v>27.453549213269582</v>
      </c>
      <c r="Y102" s="16">
        <v>54.560522262949121</v>
      </c>
      <c r="Z102" s="16">
        <v>23.207770022204009</v>
      </c>
      <c r="AA102" s="16">
        <v>25.094804463167101</v>
      </c>
      <c r="AB102" s="16">
        <v>-9.8164729870058753</v>
      </c>
      <c r="AC102" s="16">
        <v>-13.373436608502551</v>
      </c>
      <c r="AD102" s="16">
        <v>-16.357986960065201</v>
      </c>
      <c r="AE102" s="16">
        <v>1.3558820761692232</v>
      </c>
    </row>
    <row r="103" spans="1:31">
      <c r="A103" t="s">
        <v>19</v>
      </c>
      <c r="B103" s="19">
        <v>19.135931397855394</v>
      </c>
      <c r="C103" s="19">
        <v>8.4815791034909438</v>
      </c>
      <c r="D103" s="19">
        <v>11.955919447545796</v>
      </c>
      <c r="E103" s="19">
        <v>9.4929302986592461</v>
      </c>
      <c r="F103" s="19">
        <v>17.88649096078408</v>
      </c>
      <c r="G103" s="19">
        <v>20.995470475304433</v>
      </c>
      <c r="H103" s="19">
        <v>18.534382262467943</v>
      </c>
      <c r="I103" s="19">
        <v>15.928026727301084</v>
      </c>
      <c r="J103" s="19">
        <v>17.425766045469491</v>
      </c>
      <c r="K103" s="19">
        <v>17.089639813589379</v>
      </c>
      <c r="L103" s="19">
        <v>14.285385288563401</v>
      </c>
      <c r="M103" s="19">
        <v>16.98599542334096</v>
      </c>
      <c r="O103" s="16">
        <v>-6.5292899054359159</v>
      </c>
      <c r="P103" s="16">
        <v>147.54199918577521</v>
      </c>
      <c r="Q103" s="16">
        <v>55.022642497583199</v>
      </c>
      <c r="R103" s="16">
        <v>67.788303781717559</v>
      </c>
      <c r="S103" s="16">
        <v>-2.5758261714090445</v>
      </c>
      <c r="T103" s="16">
        <v>-18.603206183491917</v>
      </c>
      <c r="U103" s="16">
        <v>-22.924945184219848</v>
      </c>
      <c r="V103" s="16">
        <v>6.6421830786263518</v>
      </c>
      <c r="X103" s="16">
        <v>-7.8833559866551344</v>
      </c>
      <c r="Y103" s="16">
        <v>166.09542842867847</v>
      </c>
      <c r="Z103" s="16">
        <v>70.46657213018365</v>
      </c>
      <c r="AA103" s="16">
        <v>73.94890183774092</v>
      </c>
      <c r="AB103" s="16">
        <v>1.8891124524927341</v>
      </c>
      <c r="AC103" s="16">
        <v>-14.414465160817889</v>
      </c>
      <c r="AD103" s="16">
        <v>-24.487187290766329</v>
      </c>
      <c r="AE103" s="16">
        <v>19.544939187796331</v>
      </c>
    </row>
    <row r="104" spans="1:31">
      <c r="A104" t="s">
        <v>20</v>
      </c>
      <c r="B104" s="19">
        <v>18.324594877432585</v>
      </c>
      <c r="C104" s="19">
        <v>14.609334578016737</v>
      </c>
      <c r="D104" s="19">
        <v>18.8077291766262</v>
      </c>
      <c r="E104" s="19">
        <v>14.996347093478137</v>
      </c>
      <c r="F104" s="19">
        <v>19.827563496150116</v>
      </c>
      <c r="G104" s="19">
        <v>22.702214884358689</v>
      </c>
      <c r="H104" s="19">
        <v>22.11510295104274</v>
      </c>
      <c r="I104" s="19">
        <v>17.10698667956391</v>
      </c>
      <c r="J104" s="19">
        <v>17.763616544685746</v>
      </c>
      <c r="K104" s="19">
        <v>20.966409462203799</v>
      </c>
      <c r="L104" s="19">
        <v>18.995566071129161</v>
      </c>
      <c r="M104" s="19">
        <v>19.751759589131936</v>
      </c>
      <c r="O104" s="16">
        <v>8.2019200357247346</v>
      </c>
      <c r="P104" s="16">
        <v>55.395269805920115</v>
      </c>
      <c r="Q104" s="16">
        <v>17.585183960043754</v>
      </c>
      <c r="R104" s="16">
        <v>14.07435806152875</v>
      </c>
      <c r="S104" s="16">
        <v>-10.409483504441294</v>
      </c>
      <c r="T104" s="16">
        <v>-7.6459738884368509</v>
      </c>
      <c r="U104" s="16">
        <v>-14.105911633418332</v>
      </c>
      <c r="V104" s="16">
        <v>15.460191552773491</v>
      </c>
      <c r="X104" s="16">
        <v>19.394009316277529</v>
      </c>
      <c r="Y104" s="16">
        <v>82.425139601993777</v>
      </c>
      <c r="Z104" s="16">
        <v>23.291189253259581</v>
      </c>
      <c r="AA104" s="16">
        <v>17.322276928392501</v>
      </c>
      <c r="AB104" s="16">
        <v>-10.437376946212661</v>
      </c>
      <c r="AC104" s="16">
        <v>-9.5405380419709722</v>
      </c>
      <c r="AD104" s="16">
        <v>-12.866527800032047</v>
      </c>
      <c r="AE104" s="16">
        <v>27.19107079750265</v>
      </c>
    </row>
    <row r="105" spans="1:31">
      <c r="A105" t="s">
        <v>21</v>
      </c>
      <c r="B105" s="19">
        <v>20.466358968005402</v>
      </c>
      <c r="C105" s="19">
        <v>17.117228817932492</v>
      </c>
      <c r="D105" s="19">
        <v>24.645473491305172</v>
      </c>
      <c r="E105" s="19">
        <v>21.176085606538663</v>
      </c>
      <c r="F105" s="19">
        <v>27.284175386579811</v>
      </c>
      <c r="G105" s="19">
        <v>28.578377273656244</v>
      </c>
      <c r="H105" s="19">
        <v>28.701012834994433</v>
      </c>
      <c r="I105" s="19">
        <v>20.778595313773042</v>
      </c>
      <c r="J105" s="19">
        <v>25.603307498898364</v>
      </c>
      <c r="K105" s="19">
        <v>23.624283896692937</v>
      </c>
      <c r="L105" s="19">
        <v>23.277043088151597</v>
      </c>
      <c r="M105" s="19">
        <v>17.685736384948186</v>
      </c>
      <c r="O105" s="16">
        <v>33.312307427190873</v>
      </c>
      <c r="P105" s="16">
        <v>66.956798776427689</v>
      </c>
      <c r="Q105" s="16">
        <v>16.455514012015392</v>
      </c>
      <c r="R105" s="16">
        <v>-1.8770716181978675</v>
      </c>
      <c r="S105" s="16">
        <v>-6.1605962572290576</v>
      </c>
      <c r="T105" s="16">
        <v>-17.335110841055439</v>
      </c>
      <c r="U105" s="16">
        <v>-18.898182367381558</v>
      </c>
      <c r="V105" s="16">
        <v>-14.884831636211532</v>
      </c>
      <c r="X105" s="16">
        <v>58.582519310521043</v>
      </c>
      <c r="Y105" s="16">
        <v>113.98905319859823</v>
      </c>
      <c r="Z105" s="16">
        <v>33.273558599581264</v>
      </c>
      <c r="AA105" s="16">
        <v>11.174785100286533</v>
      </c>
      <c r="AB105" s="16">
        <v>-6.9606321853326261</v>
      </c>
      <c r="AC105" s="16">
        <v>-17.407306758966584</v>
      </c>
      <c r="AD105" s="16">
        <v>-18.368310191544971</v>
      </c>
      <c r="AE105" s="16">
        <v>-5.2221827230714544</v>
      </c>
    </row>
    <row r="106" spans="1:31">
      <c r="A106" t="s">
        <v>22</v>
      </c>
      <c r="B106" s="19">
        <v>17.005822467460959</v>
      </c>
      <c r="C106" s="19">
        <v>14.152214572537558</v>
      </c>
      <c r="D106" s="19">
        <v>19.109149936125078</v>
      </c>
      <c r="E106" s="19">
        <v>16.681645569620255</v>
      </c>
      <c r="F106" s="19">
        <v>19.553991610059409</v>
      </c>
      <c r="G106" s="19">
        <v>15.0192634974994</v>
      </c>
      <c r="H106" s="19">
        <v>16.84649527531047</v>
      </c>
      <c r="I106" s="19">
        <v>22.98314971574402</v>
      </c>
      <c r="J106" s="19">
        <v>17.514043711050643</v>
      </c>
      <c r="K106" s="19">
        <v>20.89151507963037</v>
      </c>
      <c r="L106" s="19">
        <v>16.465465433803914</v>
      </c>
      <c r="M106" s="19">
        <v>17.069260814169645</v>
      </c>
      <c r="O106" s="16">
        <v>14.984098225617325</v>
      </c>
      <c r="P106" s="16">
        <v>6.1265953856038573</v>
      </c>
      <c r="Q106" s="16">
        <v>-11.84068714923394</v>
      </c>
      <c r="R106" s="16">
        <v>37.775075125680267</v>
      </c>
      <c r="S106" s="16">
        <v>-10.432386081005218</v>
      </c>
      <c r="T106" s="16">
        <v>39.098132762026964</v>
      </c>
      <c r="U106" s="16">
        <v>-2.2617751364877559</v>
      </c>
      <c r="V106" s="16">
        <v>-25.731411815688674</v>
      </c>
      <c r="X106" s="16">
        <v>26.519013502342244</v>
      </c>
      <c r="Y106" s="16">
        <v>36.279664629813837</v>
      </c>
      <c r="Z106" s="16">
        <v>0.21466466312981081</v>
      </c>
      <c r="AA106" s="16">
        <v>53.075084417801726</v>
      </c>
      <c r="AB106" s="16">
        <v>-13.081593204650023</v>
      </c>
      <c r="AC106" s="16">
        <v>34.68891206117484</v>
      </c>
      <c r="AD106" s="16">
        <v>-4.4217999326784785</v>
      </c>
      <c r="AE106" s="16">
        <v>-18.978337381648739</v>
      </c>
    </row>
    <row r="107" spans="1:31">
      <c r="A107" t="s">
        <v>23</v>
      </c>
      <c r="B107" s="19">
        <v>13.551897800561331</v>
      </c>
      <c r="C107" s="19">
        <v>11.429814979176623</v>
      </c>
      <c r="D107" s="19">
        <v>13.091630437110487</v>
      </c>
      <c r="E107" s="19">
        <v>10.972372956650341</v>
      </c>
      <c r="F107" s="19">
        <v>14.289711387991998</v>
      </c>
      <c r="G107" s="19">
        <v>13.421744570210937</v>
      </c>
      <c r="H107" s="19">
        <v>12.482387694221222</v>
      </c>
      <c r="I107" s="19">
        <v>9.5972320286384996</v>
      </c>
      <c r="J107" s="19">
        <v>10.465082556745678</v>
      </c>
      <c r="K107" s="19">
        <v>11.018757212244868</v>
      </c>
      <c r="L107" s="19">
        <v>11.034667598346905</v>
      </c>
      <c r="M107" s="19">
        <v>13.558969510753959</v>
      </c>
      <c r="O107" s="16">
        <v>5.4443561948947554</v>
      </c>
      <c r="P107" s="16">
        <v>17.427487624806748</v>
      </c>
      <c r="Q107" s="16">
        <v>-4.6536811882671314</v>
      </c>
      <c r="R107" s="16">
        <v>-12.532757804029716</v>
      </c>
      <c r="S107" s="16">
        <v>-26.76491307207402</v>
      </c>
      <c r="T107" s="16">
        <v>-17.903688640442539</v>
      </c>
      <c r="U107" s="16">
        <v>-11.598102312945667</v>
      </c>
      <c r="V107" s="16">
        <v>41.280001049193004</v>
      </c>
      <c r="X107" s="16">
        <v>19.881595346904863</v>
      </c>
      <c r="Y107" s="16">
        <v>36.700764080738693</v>
      </c>
      <c r="Z107" s="16">
        <v>5.0712635216653377</v>
      </c>
      <c r="AA107" s="16">
        <v>-5.6092248558616271</v>
      </c>
      <c r="AB107" s="16">
        <v>-24.967510526589386</v>
      </c>
      <c r="AC107" s="16">
        <v>-16.030951297223485</v>
      </c>
      <c r="AD107" s="16">
        <v>-10.258256621839907</v>
      </c>
      <c r="AE107" s="16">
        <v>55.738951026170049</v>
      </c>
    </row>
    <row r="108" spans="1:31">
      <c r="A108" t="s">
        <v>24</v>
      </c>
      <c r="B108" s="19">
        <v>18.619931546206313</v>
      </c>
      <c r="C108" s="19">
        <v>24.931865461836598</v>
      </c>
      <c r="D108" s="19">
        <v>16.749345842361897</v>
      </c>
      <c r="E108" s="19">
        <v>16.010785206214994</v>
      </c>
      <c r="F108" s="19">
        <v>18.506619925959054</v>
      </c>
      <c r="G108" s="19">
        <v>18.46055502383398</v>
      </c>
      <c r="H108" s="19">
        <v>19.363881171494533</v>
      </c>
      <c r="I108" s="19">
        <v>14.996083283737276</v>
      </c>
      <c r="J108" s="19">
        <v>19.932257417007524</v>
      </c>
      <c r="K108" s="19">
        <v>18.302577203852152</v>
      </c>
      <c r="L108" s="19">
        <v>16.727742511041697</v>
      </c>
      <c r="M108" s="19">
        <v>13.36541278640944</v>
      </c>
      <c r="O108" s="16">
        <v>-0.60855014405434671</v>
      </c>
      <c r="P108" s="16">
        <v>-25.955981705052533</v>
      </c>
      <c r="Q108" s="16">
        <v>15.609775771182887</v>
      </c>
      <c r="R108" s="16">
        <v>-6.337614985202821</v>
      </c>
      <c r="S108" s="16">
        <v>7.7033920659317259</v>
      </c>
      <c r="T108" s="16">
        <v>-0.85575877744664641</v>
      </c>
      <c r="U108" s="16">
        <v>-13.613689513512828</v>
      </c>
      <c r="V108" s="16">
        <v>-10.873976000761751</v>
      </c>
      <c r="X108" s="16">
        <v>2.9920837246746279</v>
      </c>
      <c r="Y108" s="16">
        <v>-14.851607895559557</v>
      </c>
      <c r="Z108" s="16">
        <v>28.976258549607465</v>
      </c>
      <c r="AA108" s="16">
        <v>2.3899583202833257</v>
      </c>
      <c r="AB108" s="16">
        <v>8.0191505992704535</v>
      </c>
      <c r="AC108" s="16">
        <v>-4.5350670068177932</v>
      </c>
      <c r="AD108" s="16">
        <v>-13.653843798606264</v>
      </c>
      <c r="AE108" s="16">
        <v>-8.0441108418237288</v>
      </c>
    </row>
    <row r="109" spans="1:31">
      <c r="A109" t="s">
        <v>25</v>
      </c>
      <c r="B109" s="19">
        <v>13.849733594118836</v>
      </c>
      <c r="C109" s="19">
        <v>7.5946258813624725</v>
      </c>
      <c r="D109" s="19">
        <v>14.430744430915919</v>
      </c>
      <c r="E109" s="19">
        <v>9.1668664178337842</v>
      </c>
      <c r="F109" s="19">
        <v>21.717237136103105</v>
      </c>
      <c r="G109" s="19">
        <v>18.110568800450533</v>
      </c>
      <c r="H109" s="19">
        <v>18.868892204401341</v>
      </c>
      <c r="I109" s="19">
        <v>17.57942253641087</v>
      </c>
      <c r="J109" s="19">
        <v>15.068851048134261</v>
      </c>
      <c r="K109" s="19">
        <v>13.004954729587967</v>
      </c>
      <c r="L109" s="19">
        <v>15.303789539617913</v>
      </c>
      <c r="M109" s="19">
        <v>12.70105968497491</v>
      </c>
      <c r="O109" s="16">
        <v>56.806172396883731</v>
      </c>
      <c r="P109" s="16">
        <v>138.46558189119787</v>
      </c>
      <c r="Q109" s="16">
        <v>30.754808213339924</v>
      </c>
      <c r="R109" s="16">
        <v>91.771339682781715</v>
      </c>
      <c r="S109" s="16">
        <v>-30.613406513466913</v>
      </c>
      <c r="T109" s="16">
        <v>-28.19135128840103</v>
      </c>
      <c r="U109" s="16">
        <v>-18.894075106072393</v>
      </c>
      <c r="V109" s="16">
        <v>-27.750415813328299</v>
      </c>
      <c r="X109" s="16">
        <v>63.294375456537615</v>
      </c>
      <c r="Y109" s="16">
        <v>167.36720554272517</v>
      </c>
      <c r="Z109" s="16">
        <v>44.278074866310156</v>
      </c>
      <c r="AA109" s="16">
        <v>92.753081807994022</v>
      </c>
      <c r="AB109" s="16">
        <v>-26.899276820994558</v>
      </c>
      <c r="AC109" s="16">
        <v>-30.396475770925111</v>
      </c>
      <c r="AD109" s="16">
        <v>-19.504159459682068</v>
      </c>
      <c r="AE109" s="16">
        <v>-18.81782945736434</v>
      </c>
    </row>
    <row r="110" spans="1:31">
      <c r="A110" t="s">
        <v>26</v>
      </c>
      <c r="B110" s="19">
        <v>14.368104312938815</v>
      </c>
      <c r="C110" s="19">
        <v>8.4486428951569987</v>
      </c>
      <c r="D110" s="19">
        <v>12.844496139058512</v>
      </c>
      <c r="E110" s="19">
        <v>15.901695079897033</v>
      </c>
      <c r="F110" s="19">
        <v>14.615949647851826</v>
      </c>
      <c r="G110" s="19">
        <v>19.162111914114373</v>
      </c>
      <c r="H110" s="19">
        <v>15.5493403395768</v>
      </c>
      <c r="I110" s="19">
        <v>8.2128728508897293</v>
      </c>
      <c r="J110" s="19">
        <v>11.607233053843823</v>
      </c>
      <c r="K110" s="19">
        <v>9.7634631939984438</v>
      </c>
      <c r="L110" s="19">
        <v>13.264478153837691</v>
      </c>
      <c r="M110" s="19">
        <v>14.192530100287733</v>
      </c>
      <c r="O110" s="16">
        <v>1.7249689278064362</v>
      </c>
      <c r="P110" s="16">
        <v>126.80698133304507</v>
      </c>
      <c r="Q110" s="16">
        <v>21.058390856556791</v>
      </c>
      <c r="R110" s="16">
        <v>-48.352217737639393</v>
      </c>
      <c r="S110" s="16">
        <v>-20.585159818542536</v>
      </c>
      <c r="T110" s="16">
        <v>-49.048083855480975</v>
      </c>
      <c r="U110" s="16">
        <v>-14.694270855488227</v>
      </c>
      <c r="V110" s="16">
        <v>72.8083504756829</v>
      </c>
      <c r="X110" s="16">
        <v>4.1782157889333744</v>
      </c>
      <c r="Y110" s="16">
        <v>169.84251968503938</v>
      </c>
      <c r="Z110" s="16">
        <v>38.447993963023514</v>
      </c>
      <c r="AA110" s="16">
        <v>-44.410507025045817</v>
      </c>
      <c r="AB110" s="16">
        <v>-20.743003547497043</v>
      </c>
      <c r="AC110" s="16">
        <v>-47.877152028012837</v>
      </c>
      <c r="AD110" s="16">
        <v>-12.381904069767442</v>
      </c>
      <c r="AE110" s="16">
        <v>86.098901098901095</v>
      </c>
    </row>
    <row r="111" spans="1:31">
      <c r="A111" t="s">
        <v>27</v>
      </c>
      <c r="B111" s="19">
        <v>12.191818400027433</v>
      </c>
      <c r="C111" s="19">
        <v>13.367224532103467</v>
      </c>
      <c r="D111" s="19">
        <v>15.354553431236724</v>
      </c>
      <c r="E111" s="19">
        <v>7.2058658276210812</v>
      </c>
      <c r="F111" s="19">
        <v>16.834048210038738</v>
      </c>
      <c r="G111" s="19">
        <v>16.970227491451155</v>
      </c>
      <c r="H111" s="19">
        <v>17.122077974806889</v>
      </c>
      <c r="I111" s="19">
        <v>17.067497403946003</v>
      </c>
      <c r="J111" s="19">
        <v>8.9390587288817382</v>
      </c>
      <c r="K111" s="19">
        <v>9.9720983022526291</v>
      </c>
      <c r="L111" s="19">
        <v>10.991298052995912</v>
      </c>
      <c r="M111" s="19">
        <v>8.9342262616598909</v>
      </c>
      <c r="O111" s="16">
        <v>38.076599057617678</v>
      </c>
      <c r="P111" s="16">
        <v>26.954009418294099</v>
      </c>
      <c r="Q111" s="16">
        <v>11.511403125371134</v>
      </c>
      <c r="R111" s="16">
        <v>136.85560919721709</v>
      </c>
      <c r="S111" s="16">
        <v>-46.898935910430254</v>
      </c>
      <c r="T111" s="16">
        <v>-41.237686369990456</v>
      </c>
      <c r="U111" s="16">
        <v>-35.806284323851891</v>
      </c>
      <c r="V111" s="16">
        <v>-47.653566013759587</v>
      </c>
      <c r="X111" s="16">
        <v>51.961749402334405</v>
      </c>
      <c r="Y111" s="16">
        <v>44.417338270529292</v>
      </c>
      <c r="Z111" s="16">
        <v>26.835595323132448</v>
      </c>
      <c r="AA111" s="16">
        <v>156.31189083820664</v>
      </c>
      <c r="AB111" s="16">
        <v>-45.160096242828061</v>
      </c>
      <c r="AC111" s="16">
        <v>-42.752858133992945</v>
      </c>
      <c r="AD111" s="16">
        <v>-35.192815010226163</v>
      </c>
      <c r="AE111" s="16">
        <v>-43.182647846191287</v>
      </c>
    </row>
    <row r="112" spans="1:31">
      <c r="A112" t="s">
        <v>28</v>
      </c>
      <c r="B112" s="19">
        <v>11.609144867003737</v>
      </c>
      <c r="C112" s="19">
        <v>9.2276441674032039</v>
      </c>
      <c r="D112" s="19">
        <v>15.084952931001208</v>
      </c>
      <c r="E112" s="19">
        <v>6.6465345588937623</v>
      </c>
      <c r="F112" s="19">
        <v>11.327529994360866</v>
      </c>
      <c r="G112" s="19">
        <v>8.2341200028148638</v>
      </c>
      <c r="H112" s="19">
        <v>7.4875922731748581</v>
      </c>
      <c r="I112" s="19">
        <v>10.826357113144759</v>
      </c>
      <c r="J112" s="19">
        <v>6.7213164897684514</v>
      </c>
      <c r="K112" s="19">
        <v>6.9656687363451821</v>
      </c>
      <c r="L112" s="19">
        <v>7.2537641615370596</v>
      </c>
      <c r="M112" s="19">
        <v>10.341673634062992</v>
      </c>
      <c r="O112" s="16">
        <v>-2.4258020368347295</v>
      </c>
      <c r="P112" s="16">
        <v>-10.766823542004142</v>
      </c>
      <c r="Q112" s="16">
        <v>-50.363834031016118</v>
      </c>
      <c r="R112" s="16">
        <v>62.887246236581348</v>
      </c>
      <c r="S112" s="16">
        <v>-40.663882654784452</v>
      </c>
      <c r="T112" s="16">
        <v>-15.404818803175774</v>
      </c>
      <c r="U112" s="16">
        <v>-3.1228745250394314</v>
      </c>
      <c r="V112" s="16">
        <v>-4.4768842743353723</v>
      </c>
      <c r="X112" s="16">
        <v>10.307391276904626</v>
      </c>
      <c r="Y112" s="16">
        <v>8.1414888254074942</v>
      </c>
      <c r="Z112" s="16">
        <v>-46.31349507202426</v>
      </c>
      <c r="AA112" s="16">
        <v>84.136634976785331</v>
      </c>
      <c r="AB112" s="16">
        <v>-37.130922407873655</v>
      </c>
      <c r="AC112" s="16">
        <v>-9.0902027814466617</v>
      </c>
      <c r="AD112" s="16">
        <v>8.8967343336275384</v>
      </c>
      <c r="AE112" s="16">
        <v>10.644173620700007</v>
      </c>
    </row>
    <row r="113" spans="1:31">
      <c r="A113" t="s">
        <v>29</v>
      </c>
      <c r="B113" s="19">
        <v>12.445516409682142</v>
      </c>
      <c r="C113" s="19">
        <v>7.2328565622157281</v>
      </c>
      <c r="D113" s="19">
        <v>10.916081578067535</v>
      </c>
      <c r="E113" s="19">
        <v>1.6065165742731078</v>
      </c>
      <c r="F113" s="19">
        <v>12.715210586226522</v>
      </c>
      <c r="G113" s="19">
        <v>13.302712389303547</v>
      </c>
      <c r="H113" s="19">
        <v>12.512091140328879</v>
      </c>
      <c r="I113" s="19">
        <v>15.481829359240521</v>
      </c>
      <c r="J113" s="19">
        <v>13.005503284218003</v>
      </c>
      <c r="K113" s="19">
        <v>12.707554358420019</v>
      </c>
      <c r="L113" s="19">
        <v>11.378071896511591</v>
      </c>
      <c r="M113" s="19">
        <v>14.5701577031945</v>
      </c>
      <c r="O113" s="16">
        <v>2.1669986818270428</v>
      </c>
      <c r="P113" s="16">
        <v>83.92058897996958</v>
      </c>
      <c r="Q113" s="16">
        <v>14.62071853207865</v>
      </c>
      <c r="R113" s="16">
        <v>863.68936412906316</v>
      </c>
      <c r="S113" s="16">
        <v>2.2830349212299632</v>
      </c>
      <c r="T113" s="16">
        <v>-4.4739599975271451</v>
      </c>
      <c r="U113" s="16">
        <v>-9.0633870157972716</v>
      </c>
      <c r="V113" s="16">
        <v>-5.8886558874379968</v>
      </c>
      <c r="X113" s="16">
        <v>-1.0382059800664452</v>
      </c>
      <c r="Y113" s="16">
        <v>104.60262242440461</v>
      </c>
      <c r="Z113" s="16">
        <v>18.853156372298791</v>
      </c>
      <c r="AA113" s="16">
        <v>801.52582159624421</v>
      </c>
      <c r="AB113" s="16">
        <v>2.4758707511540079</v>
      </c>
      <c r="AC113" s="16">
        <v>-6.2123986398116671</v>
      </c>
      <c r="AD113" s="16">
        <v>-2.0329277022190411</v>
      </c>
      <c r="AE113" s="16">
        <v>17.27639630256477</v>
      </c>
    </row>
    <row r="114" spans="1:31">
      <c r="A114" t="s">
        <v>30</v>
      </c>
      <c r="B114" s="19">
        <v>19.383167536192985</v>
      </c>
      <c r="C114" s="19">
        <v>18.385828935795956</v>
      </c>
      <c r="D114" s="19">
        <v>23.386002647253477</v>
      </c>
      <c r="E114" s="19">
        <v>9.0469191176841992</v>
      </c>
      <c r="F114" s="19">
        <v>17.455450194656741</v>
      </c>
      <c r="G114" s="19">
        <v>18.50215774888585</v>
      </c>
      <c r="H114" s="19">
        <v>17.07689146036865</v>
      </c>
      <c r="I114" s="19">
        <v>15.182867450374529</v>
      </c>
      <c r="J114" s="19">
        <v>13.595529237249481</v>
      </c>
      <c r="K114" s="19">
        <v>17.205978873326643</v>
      </c>
      <c r="L114" s="19">
        <v>17.986086900119187</v>
      </c>
      <c r="M114" s="19">
        <v>18.489378136778079</v>
      </c>
      <c r="O114" s="16">
        <v>-9.9453164088724773</v>
      </c>
      <c r="P114" s="16">
        <v>0.63270910164626371</v>
      </c>
      <c r="Q114" s="16">
        <v>-26.97815134142127</v>
      </c>
      <c r="R114" s="16">
        <v>67.823623190089819</v>
      </c>
      <c r="S114" s="16">
        <v>-22.112984279195583</v>
      </c>
      <c r="T114" s="16">
        <v>-7.0055552068636917</v>
      </c>
      <c r="U114" s="16">
        <v>5.324127297175604</v>
      </c>
      <c r="V114" s="16">
        <v>21.777906559554307</v>
      </c>
      <c r="X114" s="16">
        <v>-2.6980829979661602</v>
      </c>
      <c r="Y114" s="16">
        <v>17.607195355906022</v>
      </c>
      <c r="Z114" s="16">
        <v>-23.573525770278398</v>
      </c>
      <c r="AA114" s="16">
        <v>106.30338897883981</v>
      </c>
      <c r="AB114" s="16">
        <v>-23.777545529341133</v>
      </c>
      <c r="AC114" s="16">
        <v>-11.698161172781967</v>
      </c>
      <c r="AD114" s="16">
        <v>2.6776209210830824</v>
      </c>
      <c r="AE114" s="16">
        <v>28.9112608589754</v>
      </c>
    </row>
    <row r="115" spans="1:31">
      <c r="A115" t="s">
        <v>31</v>
      </c>
      <c r="B115" s="19">
        <v>31.692000102529928</v>
      </c>
      <c r="C115" s="19">
        <v>21.585058051489149</v>
      </c>
      <c r="D115" s="19">
        <v>26.809938930585989</v>
      </c>
      <c r="E115" s="19">
        <v>13.134367953309457</v>
      </c>
      <c r="F115" s="19">
        <v>25.668953123972738</v>
      </c>
      <c r="G115" s="19">
        <v>23.357999916384465</v>
      </c>
      <c r="H115" s="19">
        <v>25.364165682435093</v>
      </c>
      <c r="I115" s="19">
        <v>28.598506474228689</v>
      </c>
      <c r="J115" s="19">
        <v>25.026791618213739</v>
      </c>
      <c r="K115" s="19">
        <v>24.985063397579161</v>
      </c>
      <c r="L115" s="19">
        <v>25.93151610723136</v>
      </c>
      <c r="M115" s="19">
        <v>23.591345597593431</v>
      </c>
      <c r="O115" s="16">
        <v>-19.004944336335463</v>
      </c>
      <c r="P115" s="16">
        <v>8.2137461046717029</v>
      </c>
      <c r="Q115" s="16">
        <v>-5.3926763947287206</v>
      </c>
      <c r="R115" s="16">
        <v>117.73797243911341</v>
      </c>
      <c r="S115" s="16">
        <v>-2.5017050857413881</v>
      </c>
      <c r="T115" s="16">
        <v>6.9657654209228461</v>
      </c>
      <c r="U115" s="16">
        <v>2.2368187934884922</v>
      </c>
      <c r="V115" s="16">
        <v>-17.508469825679253</v>
      </c>
      <c r="X115" s="16">
        <v>-5.2652863151083791</v>
      </c>
      <c r="Y115" s="16">
        <v>30.659494855004677</v>
      </c>
      <c r="Z115" s="16">
        <v>6.4249695705094769</v>
      </c>
      <c r="AA115" s="16">
        <v>152.93880024237529</v>
      </c>
      <c r="AB115" s="16">
        <v>-6.2921540169042949</v>
      </c>
      <c r="AC115" s="16">
        <v>1.0470735636298552</v>
      </c>
      <c r="AD115" s="16">
        <v>-5.9635650682133816</v>
      </c>
      <c r="AE115" s="16">
        <v>-18.5897947776092</v>
      </c>
    </row>
    <row r="116" spans="1:31">
      <c r="A116" t="s">
        <v>32</v>
      </c>
      <c r="B116" s="19">
        <v>15.627117113048191</v>
      </c>
      <c r="C116" s="19">
        <v>10.318293109478839</v>
      </c>
      <c r="D116" s="19">
        <v>18.940362215737814</v>
      </c>
      <c r="E116" s="19">
        <v>5.8861232774276253</v>
      </c>
      <c r="F116" s="19">
        <v>27.877627298525713</v>
      </c>
      <c r="G116" s="19">
        <v>15.599574704142013</v>
      </c>
      <c r="H116" s="19">
        <v>24.179669446950857</v>
      </c>
      <c r="I116" s="19">
        <v>33.255180580224987</v>
      </c>
      <c r="J116" s="19">
        <v>13.873176540637093</v>
      </c>
      <c r="K116" s="19">
        <v>17.496650806116321</v>
      </c>
      <c r="L116" s="19">
        <v>12.262961127877123</v>
      </c>
      <c r="M116" s="19">
        <v>19.095879450593412</v>
      </c>
      <c r="O116" s="16">
        <v>78.392643357415551</v>
      </c>
      <c r="P116" s="16">
        <v>51.183674844549195</v>
      </c>
      <c r="Q116" s="16">
        <v>27.662127954763346</v>
      </c>
      <c r="R116" s="16">
        <v>464.97594448545573</v>
      </c>
      <c r="S116" s="16">
        <v>-50.235447256407056</v>
      </c>
      <c r="T116" s="16">
        <v>12.161075785422502</v>
      </c>
      <c r="U116" s="16">
        <v>-49.284000119267446</v>
      </c>
      <c r="V116" s="16">
        <v>-42.577730394437637</v>
      </c>
      <c r="X116" s="16">
        <v>74.609826589595372</v>
      </c>
      <c r="Y116" s="16">
        <v>75.984354628422423</v>
      </c>
      <c r="Z116" s="16">
        <v>39.890501655207537</v>
      </c>
      <c r="AA116" s="16">
        <v>537.11433756805809</v>
      </c>
      <c r="AB116" s="16">
        <v>-49.863444508814034</v>
      </c>
      <c r="AC116" s="16">
        <v>12.238850200029635</v>
      </c>
      <c r="AD116" s="16">
        <v>-50.44143078183307</v>
      </c>
      <c r="AE116" s="16">
        <v>-38.812135023500929</v>
      </c>
    </row>
    <row r="117" spans="1:31">
      <c r="A117" t="s">
        <v>33</v>
      </c>
      <c r="B117" s="19">
        <v>14.126216992365343</v>
      </c>
      <c r="C117" s="19">
        <v>14.256867157875266</v>
      </c>
      <c r="D117" s="19">
        <v>15.1314442787379</v>
      </c>
      <c r="E117" s="19">
        <v>8.3476750094245293</v>
      </c>
      <c r="F117" s="19">
        <v>18.077677628239428</v>
      </c>
      <c r="G117" s="19">
        <v>17.954970332439245</v>
      </c>
      <c r="H117" s="19">
        <v>18.914647702465615</v>
      </c>
      <c r="I117" s="19">
        <v>13.169655484527917</v>
      </c>
      <c r="J117" s="19">
        <v>11.944271543789482</v>
      </c>
      <c r="K117" s="19">
        <v>12.386562237037996</v>
      </c>
      <c r="L117" s="19">
        <v>12.933443329696358</v>
      </c>
      <c r="M117" s="19">
        <v>14.505300579291296</v>
      </c>
      <c r="O117" s="16">
        <v>27.972532476385517</v>
      </c>
      <c r="P117" s="16">
        <v>25.939101021371343</v>
      </c>
      <c r="Q117" s="16">
        <v>25.002262533813248</v>
      </c>
      <c r="R117" s="16">
        <v>57.764353184082623</v>
      </c>
      <c r="S117" s="16">
        <v>-33.928064271202928</v>
      </c>
      <c r="T117" s="16">
        <v>-31.013184607388663</v>
      </c>
      <c r="U117" s="16">
        <v>-31.622076534841188</v>
      </c>
      <c r="V117" s="16">
        <v>10.141837774970897</v>
      </c>
      <c r="X117" s="16">
        <v>30.672352241174135</v>
      </c>
      <c r="Y117" s="16">
        <v>43.30197859228025</v>
      </c>
      <c r="Z117" s="16">
        <v>36.467291525751286</v>
      </c>
      <c r="AA117" s="16">
        <v>82.839191046534467</v>
      </c>
      <c r="AB117" s="16">
        <v>-31.554982165895119</v>
      </c>
      <c r="AC117" s="16">
        <v>-27.810472310245967</v>
      </c>
      <c r="AD117" s="16">
        <v>-31.176095730368903</v>
      </c>
      <c r="AE117" s="16">
        <v>21.810567010309278</v>
      </c>
    </row>
    <row r="118" spans="1:31">
      <c r="A118" t="s">
        <v>34</v>
      </c>
      <c r="B118" s="19">
        <v>19.854964324021825</v>
      </c>
      <c r="C118" s="19">
        <v>10.926522248243559</v>
      </c>
      <c r="D118" s="19">
        <v>17.916321921330979</v>
      </c>
      <c r="E118" s="19">
        <v>7.4803489677809454</v>
      </c>
      <c r="F118" s="19">
        <v>16.406472914034158</v>
      </c>
      <c r="G118" s="19">
        <v>10.858448042366543</v>
      </c>
      <c r="H118" s="19">
        <v>18.880752122142152</v>
      </c>
      <c r="I118" s="19">
        <v>10.499686225290242</v>
      </c>
      <c r="J118" s="19">
        <v>10.822955449993581</v>
      </c>
      <c r="K118" s="19">
        <v>10.028199482365666</v>
      </c>
      <c r="L118" s="19">
        <v>9.0827458397814347</v>
      </c>
      <c r="M118" s="19">
        <v>9.3469811828991425</v>
      </c>
      <c r="O118" s="16">
        <v>-17.368408996914987</v>
      </c>
      <c r="P118" s="16">
        <v>-0.62301805030378277</v>
      </c>
      <c r="Q118" s="16">
        <v>5.3829698140382938</v>
      </c>
      <c r="R118" s="16">
        <v>40.36358825656481</v>
      </c>
      <c r="S118" s="16">
        <v>-34.032405949144717</v>
      </c>
      <c r="T118" s="16">
        <v>-7.6461070381465719</v>
      </c>
      <c r="U118" s="16">
        <v>-51.894152409692595</v>
      </c>
      <c r="V118" s="16">
        <v>-10.978471333882508</v>
      </c>
      <c r="X118" s="16">
        <v>-5.4609512624779795</v>
      </c>
      <c r="Y118" s="16">
        <v>19.937486045992408</v>
      </c>
      <c r="Z118" s="16">
        <v>21.31802296555167</v>
      </c>
      <c r="AA118" s="16">
        <v>54.561200923787531</v>
      </c>
      <c r="AB118" s="16">
        <v>-26.695652173913043</v>
      </c>
      <c r="AC118" s="16">
        <v>-3.3507073715562177</v>
      </c>
      <c r="AD118" s="16">
        <v>-51.090534979423865</v>
      </c>
      <c r="AE118" s="16">
        <v>-9.2641016062756822</v>
      </c>
    </row>
    <row r="120" spans="1:31">
      <c r="A120" s="2" t="s">
        <v>38</v>
      </c>
    </row>
    <row r="121" spans="1:31" s="6" customFormat="1">
      <c r="A121" s="3" t="s">
        <v>12</v>
      </c>
    </row>
    <row r="122" spans="1:31">
      <c r="A122" s="2" t="s">
        <v>17</v>
      </c>
    </row>
    <row r="123" spans="1:31">
      <c r="A123" t="s">
        <v>13</v>
      </c>
      <c r="B123" s="19">
        <v>10.34752058369665</v>
      </c>
      <c r="C123" s="19">
        <v>11.68948802086271</v>
      </c>
      <c r="D123" s="19">
        <v>10.205574466047437</v>
      </c>
      <c r="E123" s="19">
        <v>7.6252644708392712</v>
      </c>
      <c r="F123" s="19">
        <v>11.381396006308702</v>
      </c>
      <c r="G123" s="19">
        <v>9.7885969673213129</v>
      </c>
      <c r="H123" s="19">
        <v>9.7625648558628892</v>
      </c>
      <c r="I123" s="19">
        <v>11.909519704690336</v>
      </c>
      <c r="J123" s="19">
        <v>10.539379158665918</v>
      </c>
      <c r="K123" s="19">
        <v>9.7353741269501981</v>
      </c>
      <c r="L123" s="19">
        <v>9.9462803617592233</v>
      </c>
      <c r="M123" s="19">
        <v>11.396482877140031</v>
      </c>
      <c r="O123" s="16">
        <v>9.991528059784736</v>
      </c>
      <c r="P123" s="16">
        <v>-16.261542422976937</v>
      </c>
      <c r="Q123" s="16">
        <v>-4.340859122221695</v>
      </c>
      <c r="R123" s="16">
        <v>56.185005126510973</v>
      </c>
      <c r="S123" s="16">
        <v>-7.3981860149322118</v>
      </c>
      <c r="T123" s="16">
        <v>-0.5437228700782788</v>
      </c>
      <c r="U123" s="16">
        <v>1.8818364703206456</v>
      </c>
      <c r="V123" s="16">
        <v>-4.3077877216849938</v>
      </c>
      <c r="X123" s="16">
        <v>13.261596651596079</v>
      </c>
      <c r="Y123" s="16">
        <v>-7.857755575739227</v>
      </c>
      <c r="Z123" s="16">
        <v>3.7302834296315739</v>
      </c>
      <c r="AA123" s="16">
        <v>65.425616662562831</v>
      </c>
      <c r="AB123" s="16">
        <v>-4.2602109405553383</v>
      </c>
      <c r="AC123" s="16">
        <v>0.31180263680297909</v>
      </c>
      <c r="AD123" s="16">
        <v>5.1531347918919668</v>
      </c>
      <c r="AE123" s="16">
        <v>5.06603975956887</v>
      </c>
    </row>
    <row r="124" spans="1:31">
      <c r="A124" t="s">
        <v>19</v>
      </c>
      <c r="B124" s="19">
        <v>7.5836503712501075</v>
      </c>
      <c r="C124" s="19">
        <v>12.925145329960051</v>
      </c>
      <c r="D124" s="19">
        <v>6.8738371191565228</v>
      </c>
      <c r="E124" s="19">
        <v>7.1413762741133349</v>
      </c>
      <c r="F124" s="19">
        <v>13.755420405887248</v>
      </c>
      <c r="G124" s="19">
        <v>14.292176209481209</v>
      </c>
      <c r="H124" s="19">
        <v>15.487792591597541</v>
      </c>
      <c r="I124" s="19">
        <v>15.369483893708709</v>
      </c>
      <c r="J124" s="19">
        <v>16.292811994708217</v>
      </c>
      <c r="K124" s="19">
        <v>16.233705888886121</v>
      </c>
      <c r="L124" s="19">
        <v>13.599993105855283</v>
      </c>
      <c r="M124" s="19">
        <v>8.5034711741623905</v>
      </c>
      <c r="O124" s="16">
        <v>81.382576101273656</v>
      </c>
      <c r="P124" s="16">
        <v>10.576522310758289</v>
      </c>
      <c r="Q124" s="16">
        <v>125.31509436607108</v>
      </c>
      <c r="R124" s="16">
        <v>115.21739373153203</v>
      </c>
      <c r="S124" s="16">
        <v>18.446485196010279</v>
      </c>
      <c r="T124" s="16">
        <v>13.584562987104309</v>
      </c>
      <c r="U124" s="16">
        <v>-12.18895123096128</v>
      </c>
      <c r="V124" s="16">
        <v>-44.673020688461946</v>
      </c>
      <c r="X124" s="16">
        <v>77.300882370127979</v>
      </c>
      <c r="Y124" s="16">
        <v>25.72548231511254</v>
      </c>
      <c r="Z124" s="16">
        <v>143.81277975540127</v>
      </c>
      <c r="AA124" s="16">
        <v>130.83097100310803</v>
      </c>
      <c r="AB124" s="16">
        <v>18.725178386038923</v>
      </c>
      <c r="AC124" s="16">
        <v>14.4818656990777</v>
      </c>
      <c r="AD124" s="16">
        <v>-8.7471269352530463</v>
      </c>
      <c r="AE124" s="16">
        <v>-37.474291632758749</v>
      </c>
    </row>
    <row r="125" spans="1:31">
      <c r="A125" t="s">
        <v>20</v>
      </c>
      <c r="B125" s="19">
        <v>9.1347936291756504</v>
      </c>
      <c r="C125" s="19">
        <v>9.213883192585298</v>
      </c>
      <c r="D125" s="19">
        <v>9.6465205148833473</v>
      </c>
      <c r="E125" s="19">
        <v>5.7596084515043593</v>
      </c>
      <c r="F125" s="19">
        <v>10.002073596147882</v>
      </c>
      <c r="G125" s="19">
        <v>8.2410707243092851</v>
      </c>
      <c r="H125" s="19">
        <v>7.7373784951056175</v>
      </c>
      <c r="I125" s="19">
        <v>11.079200485716111</v>
      </c>
      <c r="J125" s="19">
        <v>11.59963959082959</v>
      </c>
      <c r="K125" s="19">
        <v>10.566785956088596</v>
      </c>
      <c r="L125" s="19">
        <v>10.279253602199958</v>
      </c>
      <c r="M125" s="19">
        <v>12.539694289906404</v>
      </c>
      <c r="O125" s="16">
        <v>9.4942480605388102</v>
      </c>
      <c r="P125" s="16">
        <v>-10.558115920753865</v>
      </c>
      <c r="Q125" s="16">
        <v>-19.790991133353916</v>
      </c>
      <c r="R125" s="16">
        <v>92.360306763948884</v>
      </c>
      <c r="S125" s="16">
        <v>15.972347926903684</v>
      </c>
      <c r="T125" s="16">
        <v>28.221032309782029</v>
      </c>
      <c r="U125" s="16">
        <v>32.85189045233134</v>
      </c>
      <c r="V125" s="16">
        <v>13.182303236350297</v>
      </c>
      <c r="X125" s="16">
        <v>12.867555702807918</v>
      </c>
      <c r="Y125" s="16">
        <v>0.70317634173055865</v>
      </c>
      <c r="Z125" s="16">
        <v>-18.327619734969225</v>
      </c>
      <c r="AA125" s="16">
        <v>91.316043592219629</v>
      </c>
      <c r="AB125" s="16">
        <v>8.4119179539867179</v>
      </c>
      <c r="AC125" s="16">
        <v>18.824911357159948</v>
      </c>
      <c r="AD125" s="16">
        <v>30.933503522423234</v>
      </c>
      <c r="AE125" s="16">
        <v>19.090024155460217</v>
      </c>
    </row>
    <row r="126" spans="1:31">
      <c r="A126" t="s">
        <v>21</v>
      </c>
      <c r="B126" s="19">
        <v>16.210470502315996</v>
      </c>
      <c r="C126" s="19">
        <v>18.841338150884361</v>
      </c>
      <c r="D126" s="19">
        <v>19.542774376463822</v>
      </c>
      <c r="E126" s="19">
        <v>22.085629982341427</v>
      </c>
      <c r="F126" s="19">
        <v>19.321808061253556</v>
      </c>
      <c r="G126" s="19">
        <v>24.737803671438897</v>
      </c>
      <c r="H126" s="19">
        <v>21.612614809396081</v>
      </c>
      <c r="I126" s="19">
        <v>19.287024360001034</v>
      </c>
      <c r="J126" s="19">
        <v>22.610596076506241</v>
      </c>
      <c r="K126" s="19">
        <v>22.610228794795397</v>
      </c>
      <c r="L126" s="19">
        <v>29.332881132213828</v>
      </c>
      <c r="M126" s="19">
        <v>22.514083967918722</v>
      </c>
      <c r="O126" s="16">
        <v>19.193382193891548</v>
      </c>
      <c r="P126" s="16">
        <v>31.295364869176083</v>
      </c>
      <c r="Q126" s="16">
        <v>10.591333620599206</v>
      </c>
      <c r="R126" s="16">
        <v>-12.671613282383246</v>
      </c>
      <c r="S126" s="16">
        <v>17.021119373645799</v>
      </c>
      <c r="T126" s="16">
        <v>-8.6005002905730787</v>
      </c>
      <c r="U126" s="16">
        <v>35.721111910352292</v>
      </c>
      <c r="V126" s="16">
        <v>16.731765085599317</v>
      </c>
      <c r="X126" s="16">
        <v>23.501095442342706</v>
      </c>
      <c r="Y126" s="16">
        <v>58.836391572851106</v>
      </c>
      <c r="Z126" s="16">
        <v>18.802071013692871</v>
      </c>
      <c r="AA126" s="16">
        <v>-4.6389250772728428</v>
      </c>
      <c r="AB126" s="16">
        <v>19.683681882917323</v>
      </c>
      <c r="AC126" s="16">
        <v>-7.6755650637150037</v>
      </c>
      <c r="AD126" s="16">
        <v>41.587947702586114</v>
      </c>
      <c r="AE126" s="16">
        <v>33.92354879322815</v>
      </c>
    </row>
    <row r="127" spans="1:31">
      <c r="A127" t="s">
        <v>22</v>
      </c>
      <c r="B127" s="19">
        <v>12.479833748051735</v>
      </c>
      <c r="C127" s="19">
        <v>10.564798162780576</v>
      </c>
      <c r="D127" s="19">
        <v>12.170668608052416</v>
      </c>
      <c r="E127" s="19">
        <v>4.6535778030180106</v>
      </c>
      <c r="F127" s="19">
        <v>10.506624273875364</v>
      </c>
      <c r="G127" s="19">
        <v>8.0867994302048061</v>
      </c>
      <c r="H127" s="19">
        <v>9.2415766082091846</v>
      </c>
      <c r="I127" s="19">
        <v>12.143087141776682</v>
      </c>
      <c r="J127" s="19">
        <v>9.1710746198571957</v>
      </c>
      <c r="K127" s="19">
        <v>11.123683463072309</v>
      </c>
      <c r="L127" s="19">
        <v>12.466879156480751</v>
      </c>
      <c r="M127" s="19">
        <v>11.576685116003212</v>
      </c>
      <c r="O127" s="16">
        <v>-15.811183978988625</v>
      </c>
      <c r="P127" s="16">
        <v>-23.455239696917971</v>
      </c>
      <c r="Q127" s="16">
        <v>-24.066812548862533</v>
      </c>
      <c r="R127" s="16">
        <v>160.94088582555682</v>
      </c>
      <c r="S127" s="16">
        <v>-12.71150104167141</v>
      </c>
      <c r="T127" s="16">
        <v>37.553596562869011</v>
      </c>
      <c r="U127" s="16">
        <v>34.899916810802253</v>
      </c>
      <c r="V127" s="16">
        <v>-4.6643989222875577</v>
      </c>
      <c r="X127" s="16">
        <v>-12.851565612301808</v>
      </c>
      <c r="Y127" s="16">
        <v>-14.913521427330704</v>
      </c>
      <c r="Z127" s="16">
        <v>-16.219103163921471</v>
      </c>
      <c r="AA127" s="16">
        <v>182.70571827057182</v>
      </c>
      <c r="AB127" s="16">
        <v>-8.9344487109160724</v>
      </c>
      <c r="AC127" s="16">
        <v>40.485286826679115</v>
      </c>
      <c r="AD127" s="16">
        <v>39.531325700589029</v>
      </c>
      <c r="AE127" s="16">
        <v>8.7341720111823715</v>
      </c>
    </row>
    <row r="128" spans="1:31">
      <c r="A128" t="s">
        <v>23</v>
      </c>
      <c r="B128" s="19">
        <v>13.431630906412961</v>
      </c>
      <c r="C128" s="19">
        <v>14.441901568023205</v>
      </c>
      <c r="D128" s="19">
        <v>12.292600790812948</v>
      </c>
      <c r="E128" s="19">
        <v>6.174239658627207</v>
      </c>
      <c r="F128" s="19">
        <v>12.011150031159916</v>
      </c>
      <c r="G128" s="19">
        <v>11.491834725385221</v>
      </c>
      <c r="H128" s="19">
        <v>10.351102210421308</v>
      </c>
      <c r="I128" s="19">
        <v>12.75259425285056</v>
      </c>
      <c r="J128" s="19">
        <v>7.8748166580534535</v>
      </c>
      <c r="K128" s="19">
        <v>8.1378660008421644</v>
      </c>
      <c r="L128" s="19">
        <v>8.3720720642147164</v>
      </c>
      <c r="M128" s="19">
        <v>10.904046766408584</v>
      </c>
      <c r="O128" s="16">
        <v>-10.575639586513898</v>
      </c>
      <c r="P128" s="16">
        <v>-20.427135780858162</v>
      </c>
      <c r="Q128" s="16">
        <v>-15.794042395346041</v>
      </c>
      <c r="R128" s="16">
        <v>106.54517734878465</v>
      </c>
      <c r="S128" s="16">
        <v>-34.437446559037092</v>
      </c>
      <c r="T128" s="16">
        <v>-29.185667951995608</v>
      </c>
      <c r="U128" s="16">
        <v>-19.119028157350613</v>
      </c>
      <c r="V128" s="16">
        <v>-14.495462254895896</v>
      </c>
      <c r="X128" s="16">
        <v>-7.236171373023212</v>
      </c>
      <c r="Y128" s="16">
        <v>-13.927086485335487</v>
      </c>
      <c r="Z128" s="16">
        <v>-11.501859689624213</v>
      </c>
      <c r="AA128" s="16">
        <v>117.69590581804803</v>
      </c>
      <c r="AB128" s="16">
        <v>-32.622364217252397</v>
      </c>
      <c r="AC128" s="16">
        <v>-28.53571521574959</v>
      </c>
      <c r="AD128" s="16">
        <v>-16.531404886814876</v>
      </c>
      <c r="AE128" s="16">
        <v>-7.0085222471693109</v>
      </c>
    </row>
    <row r="129" spans="1:31">
      <c r="A129" t="s">
        <v>24</v>
      </c>
      <c r="B129" s="19">
        <v>11.704323838267713</v>
      </c>
      <c r="C129" s="19">
        <v>14.278854921478416</v>
      </c>
      <c r="D129" s="19">
        <v>15.312753960530143</v>
      </c>
      <c r="E129" s="19">
        <v>15.523742062160585</v>
      </c>
      <c r="F129" s="19">
        <v>17.04165502468101</v>
      </c>
      <c r="G129" s="19">
        <v>17.332214634059259</v>
      </c>
      <c r="H129" s="19">
        <v>17.173745382102233</v>
      </c>
      <c r="I129" s="19">
        <v>19.675418557048854</v>
      </c>
      <c r="J129" s="19">
        <v>16.880416892726718</v>
      </c>
      <c r="K129" s="19">
        <v>15.523428711448716</v>
      </c>
      <c r="L129" s="19">
        <v>14.975600037656291</v>
      </c>
      <c r="M129" s="19">
        <v>17.076886409605645</v>
      </c>
      <c r="O129" s="16">
        <v>45.601362882345221</v>
      </c>
      <c r="P129" s="16">
        <v>21.383785530224447</v>
      </c>
      <c r="Q129" s="16">
        <v>12.153211802194072</v>
      </c>
      <c r="R129" s="16">
        <v>26.744044562606199</v>
      </c>
      <c r="S129" s="16">
        <v>-0.94614127395945236</v>
      </c>
      <c r="T129" s="16">
        <v>-10.435976941204769</v>
      </c>
      <c r="U129" s="16">
        <v>-12.799452277525662</v>
      </c>
      <c r="V129" s="16">
        <v>-13.20699806161057</v>
      </c>
      <c r="X129" s="16">
        <v>62.279525071228228</v>
      </c>
      <c r="Y129" s="16">
        <v>25.571902028938648</v>
      </c>
      <c r="Z129" s="16">
        <v>25.108313745403319</v>
      </c>
      <c r="AA129" s="16">
        <v>32.58297443122688</v>
      </c>
      <c r="AB129" s="16">
        <v>1.1743327344395789</v>
      </c>
      <c r="AC129" s="16">
        <v>-10.280987479481155</v>
      </c>
      <c r="AD129" s="16">
        <v>-10.441488386708215</v>
      </c>
      <c r="AE129" s="16">
        <v>-3.959062915106871</v>
      </c>
    </row>
    <row r="130" spans="1:31">
      <c r="A130" t="s">
        <v>25</v>
      </c>
      <c r="B130" s="19">
        <v>8.0693662093846132</v>
      </c>
      <c r="C130" s="19">
        <v>8.5235792112325157</v>
      </c>
      <c r="D130" s="19">
        <v>9.056647371209797</v>
      </c>
      <c r="E130" s="19">
        <v>3.1007956062971394</v>
      </c>
      <c r="F130" s="19">
        <v>14.133037710079087</v>
      </c>
      <c r="G130" s="19">
        <v>9.0652625685090076</v>
      </c>
      <c r="H130" s="19">
        <v>7.0723029925467795</v>
      </c>
      <c r="I130" s="19">
        <v>5.8548175071034629</v>
      </c>
      <c r="J130" s="19">
        <v>6.5017117394533308</v>
      </c>
      <c r="K130" s="19">
        <v>6.0278658886447039</v>
      </c>
      <c r="L130" s="19">
        <v>6.0767335445265749</v>
      </c>
      <c r="M130" s="19">
        <v>8.462390146010657</v>
      </c>
      <c r="O130" s="16">
        <v>75.144334057394346</v>
      </c>
      <c r="P130" s="16">
        <v>6.3551161296495309</v>
      </c>
      <c r="Q130" s="16">
        <v>-21.910363706674232</v>
      </c>
      <c r="R130" s="16">
        <v>88.816621618445822</v>
      </c>
      <c r="S130" s="16">
        <v>-53.996360352052378</v>
      </c>
      <c r="T130" s="16">
        <v>-33.50588752294545</v>
      </c>
      <c r="U130" s="16">
        <v>-14.077019169984601</v>
      </c>
      <c r="V130" s="16">
        <v>44.537214622718977</v>
      </c>
      <c r="X130" s="16">
        <v>86.138944555778224</v>
      </c>
      <c r="Y130" s="16">
        <v>13.924221921515562</v>
      </c>
      <c r="Z130" s="16">
        <v>-17.102890071701932</v>
      </c>
      <c r="AA130" s="16">
        <v>90.731529782846039</v>
      </c>
      <c r="AB130" s="16">
        <v>-53.995027043654353</v>
      </c>
      <c r="AC130" s="16">
        <v>-33.863879320584395</v>
      </c>
      <c r="AD130" s="16">
        <v>-8.3894932342796498</v>
      </c>
      <c r="AE130" s="16">
        <v>55.565449688334816</v>
      </c>
    </row>
    <row r="131" spans="1:31">
      <c r="A131" t="s">
        <v>26</v>
      </c>
      <c r="B131" s="19">
        <v>8.1984242404871104</v>
      </c>
      <c r="C131" s="19">
        <v>9.4238646482635797</v>
      </c>
      <c r="D131" s="19">
        <v>7.661455760326219</v>
      </c>
      <c r="E131" s="19">
        <v>9.3834977392524781</v>
      </c>
      <c r="F131" s="19">
        <v>10.280554162003627</v>
      </c>
      <c r="G131" s="19">
        <v>8.6930272308862389</v>
      </c>
      <c r="H131" s="19">
        <v>9.9605196929658995</v>
      </c>
      <c r="I131" s="19">
        <v>10.945563440948435</v>
      </c>
      <c r="J131" s="19">
        <v>11.281384526348337</v>
      </c>
      <c r="K131" s="19">
        <v>9.0962262826661675</v>
      </c>
      <c r="L131" s="19">
        <v>9.0278255420287206</v>
      </c>
      <c r="M131" s="19">
        <v>9.6562713407694059</v>
      </c>
      <c r="O131" s="16">
        <v>25.396708689873879</v>
      </c>
      <c r="P131" s="16">
        <v>-7.7551773572215223</v>
      </c>
      <c r="Q131" s="16">
        <v>30.008186493029989</v>
      </c>
      <c r="R131" s="16">
        <v>16.646944935699388</v>
      </c>
      <c r="S131" s="16">
        <v>9.7351791408650374</v>
      </c>
      <c r="T131" s="16">
        <v>4.6381892184504663</v>
      </c>
      <c r="U131" s="16">
        <v>-9.3639105155913285</v>
      </c>
      <c r="V131" s="16">
        <v>-11.779129572769731</v>
      </c>
      <c r="X131" s="16">
        <v>29.824561403508774</v>
      </c>
      <c r="Y131" s="16">
        <v>4.762354719833696</v>
      </c>
      <c r="Z131" s="16">
        <v>38.415300546448087</v>
      </c>
      <c r="AA131" s="16">
        <v>13.376391603637291</v>
      </c>
      <c r="AB131" s="16">
        <v>6.8318318318318321</v>
      </c>
      <c r="AC131" s="16">
        <v>5.2042933164967975</v>
      </c>
      <c r="AD131" s="16">
        <v>-6.7272009474930909</v>
      </c>
      <c r="AE131" s="16">
        <v>-4.609849336631437</v>
      </c>
    </row>
    <row r="132" spans="1:31">
      <c r="A132" t="s">
        <v>27</v>
      </c>
      <c r="B132" s="19">
        <v>7.5814955075369426</v>
      </c>
      <c r="C132" s="19">
        <v>15.800471829146439</v>
      </c>
      <c r="D132" s="19">
        <v>4.8457707812699509</v>
      </c>
      <c r="E132" s="19">
        <v>2.4113351498637603</v>
      </c>
      <c r="F132" s="19">
        <v>3.7337392860468603</v>
      </c>
      <c r="G132" s="19">
        <v>4.4490865522382483</v>
      </c>
      <c r="H132" s="19">
        <v>3.5435608004104671</v>
      </c>
      <c r="I132" s="19">
        <v>5.2729681871411378</v>
      </c>
      <c r="J132" s="19">
        <v>2.6717408730436678</v>
      </c>
      <c r="K132" s="19">
        <v>1.428697028310181</v>
      </c>
      <c r="L132" s="19">
        <v>1.8225959951055606</v>
      </c>
      <c r="M132" s="19">
        <v>4.2170220796376672</v>
      </c>
      <c r="O132" s="16">
        <v>-50.751942247607182</v>
      </c>
      <c r="P132" s="16">
        <v>-71.842065222183962</v>
      </c>
      <c r="Q132" s="16">
        <v>-26.873123794729068</v>
      </c>
      <c r="R132" s="16">
        <v>118.67421405270267</v>
      </c>
      <c r="S132" s="16">
        <v>-28.443293214711723</v>
      </c>
      <c r="T132" s="16">
        <v>-67.887857169435563</v>
      </c>
      <c r="U132" s="16">
        <v>-48.565973669918669</v>
      </c>
      <c r="V132" s="16">
        <v>-20.02564912260501</v>
      </c>
      <c r="X132" s="16">
        <v>-46.868698507806648</v>
      </c>
      <c r="Y132" s="16">
        <v>-71.888530268440533</v>
      </c>
      <c r="Z132" s="16">
        <v>-18.755881799360058</v>
      </c>
      <c r="AA132" s="16">
        <v>135.27391068522871</v>
      </c>
      <c r="AB132" s="16">
        <v>-25.547603556712211</v>
      </c>
      <c r="AC132" s="16">
        <v>-66.629328852795666</v>
      </c>
      <c r="AD132" s="16">
        <v>-45.650411212788143</v>
      </c>
      <c r="AE132" s="16">
        <v>-14.139706447398755</v>
      </c>
    </row>
    <row r="133" spans="1:31">
      <c r="A133" t="s">
        <v>28</v>
      </c>
      <c r="B133" s="19">
        <v>2.7794692285476685</v>
      </c>
      <c r="C133" s="19">
        <v>5.0408099583065464</v>
      </c>
      <c r="D133" s="19">
        <v>3.3438080991971924</v>
      </c>
      <c r="E133" s="19">
        <v>1.2672604002156713</v>
      </c>
      <c r="F133" s="19">
        <v>2.3123232691781448</v>
      </c>
      <c r="G133" s="19">
        <v>2.0649327743633576</v>
      </c>
      <c r="H133" s="19">
        <v>2.2690583581024439</v>
      </c>
      <c r="I133" s="19">
        <v>7.3967244136742849</v>
      </c>
      <c r="J133" s="19">
        <v>5.9420455155386183</v>
      </c>
      <c r="K133" s="19">
        <v>4.6707866641126712</v>
      </c>
      <c r="L133" s="19">
        <v>5.4977399698662648</v>
      </c>
      <c r="M133" s="19">
        <v>8.7019525336255263</v>
      </c>
      <c r="O133" s="16">
        <v>-16.80702036818797</v>
      </c>
      <c r="P133" s="16">
        <v>-59.035694829942187</v>
      </c>
      <c r="Q133" s="16">
        <v>-32.141489858607102</v>
      </c>
      <c r="R133" s="16">
        <v>483.67833575604965</v>
      </c>
      <c r="S133" s="16">
        <v>156.97295852800735</v>
      </c>
      <c r="T133" s="16">
        <v>126.19557992887822</v>
      </c>
      <c r="U133" s="16">
        <v>142.29169559410914</v>
      </c>
      <c r="V133" s="16">
        <v>17.646028795371546</v>
      </c>
      <c r="X133" s="16">
        <v>-17.488733099649476</v>
      </c>
      <c r="Y133" s="16">
        <v>-54.594272076372313</v>
      </c>
      <c r="Z133" s="16">
        <v>-24.286209686741415</v>
      </c>
      <c r="AA133" s="16">
        <v>532.19674109837058</v>
      </c>
      <c r="AB133" s="16">
        <v>168.74525868608708</v>
      </c>
      <c r="AC133" s="16">
        <v>128.30157687253615</v>
      </c>
      <c r="AD133" s="16">
        <v>151.80152671755727</v>
      </c>
      <c r="AE133" s="16">
        <v>28.122762636628323</v>
      </c>
    </row>
    <row r="134" spans="1:31">
      <c r="A134" t="s">
        <v>29</v>
      </c>
      <c r="B134" s="19">
        <v>4.4045248485362025</v>
      </c>
      <c r="C134" s="19">
        <v>6.6731256718913832</v>
      </c>
      <c r="D134" s="19">
        <v>6.1770845061883444</v>
      </c>
      <c r="E134" s="19">
        <v>1.9266034068823596</v>
      </c>
      <c r="F134" s="19">
        <v>5.5208703864977249</v>
      </c>
      <c r="G134" s="19">
        <v>4.4376159459967468</v>
      </c>
      <c r="H134" s="19">
        <v>5.8461673275352162</v>
      </c>
      <c r="I134" s="19">
        <v>10.011101402660115</v>
      </c>
      <c r="J134" s="19">
        <v>7.6468171511191523</v>
      </c>
      <c r="K134" s="19">
        <v>4.8580660962448547</v>
      </c>
      <c r="L134" s="19">
        <v>3.3981053129568517</v>
      </c>
      <c r="M134" s="19">
        <v>10.941848765021927</v>
      </c>
      <c r="O134" s="16">
        <v>25.345424906219524</v>
      </c>
      <c r="P134" s="16">
        <v>-33.500189203855044</v>
      </c>
      <c r="Q134" s="16">
        <v>-5.3571742190285372</v>
      </c>
      <c r="R134" s="16">
        <v>419.62440048105879</v>
      </c>
      <c r="S134" s="16">
        <v>38.507456538389491</v>
      </c>
      <c r="T134" s="16">
        <v>9.4746854023589773</v>
      </c>
      <c r="U134" s="16">
        <v>-41.874648422190887</v>
      </c>
      <c r="V134" s="16">
        <v>9.2971524802904995</v>
      </c>
      <c r="X134" s="16">
        <v>29.8864948056945</v>
      </c>
      <c r="Y134" s="16">
        <v>-28.003182179793157</v>
      </c>
      <c r="Z134" s="16">
        <v>-6.4568143578238928</v>
      </c>
      <c r="AA134" s="16">
        <v>462.9480180394018</v>
      </c>
      <c r="AB134" s="16">
        <v>43.353328889876323</v>
      </c>
      <c r="AC134" s="16">
        <v>13.241252302025783</v>
      </c>
      <c r="AD134" s="16">
        <v>-34.325114292138196</v>
      </c>
      <c r="AE134" s="16">
        <v>21.503562845216514</v>
      </c>
    </row>
    <row r="135" spans="1:31">
      <c r="A135" t="s">
        <v>30</v>
      </c>
      <c r="B135" s="19">
        <v>15.726145561696477</v>
      </c>
      <c r="C135" s="19">
        <v>11.502986620683666</v>
      </c>
      <c r="D135" s="19">
        <v>10.743248810229087</v>
      </c>
      <c r="E135" s="19">
        <v>10.04034065441506</v>
      </c>
      <c r="F135" s="19">
        <v>8.7293130465551236</v>
      </c>
      <c r="G135" s="19">
        <v>4.5717019890583535</v>
      </c>
      <c r="H135" s="19">
        <v>4.9340494431719453</v>
      </c>
      <c r="I135" s="19">
        <v>7.166953374589486</v>
      </c>
      <c r="J135" s="19">
        <v>8.174502583940523</v>
      </c>
      <c r="K135" s="19">
        <v>6.3935179110352971</v>
      </c>
      <c r="L135" s="19">
        <v>7.9782591522919031</v>
      </c>
      <c r="M135" s="19">
        <v>10.286921057548403</v>
      </c>
      <c r="O135" s="16">
        <v>-44.491719141804516</v>
      </c>
      <c r="P135" s="16">
        <v>-60.256391319816728</v>
      </c>
      <c r="Q135" s="16">
        <v>-54.073022692409076</v>
      </c>
      <c r="R135" s="16">
        <v>-28.618424202191317</v>
      </c>
      <c r="S135" s="16">
        <v>-6.3557173360113062</v>
      </c>
      <c r="T135" s="16">
        <v>39.849839870078412</v>
      </c>
      <c r="U135" s="16">
        <v>61.69799764233678</v>
      </c>
      <c r="V135" s="16">
        <v>43.532691227220731</v>
      </c>
      <c r="X135" s="16">
        <v>-41.844363322871345</v>
      </c>
      <c r="Y135" s="16">
        <v>-57.237350588658217</v>
      </c>
      <c r="Z135" s="16">
        <v>-54.372318086369035</v>
      </c>
      <c r="AA135" s="16">
        <v>-25.690700808625337</v>
      </c>
      <c r="AB135" s="16">
        <v>-5.4362680378940542</v>
      </c>
      <c r="AC135" s="16">
        <v>39.266949686856378</v>
      </c>
      <c r="AD135" s="16">
        <v>65.715543460861213</v>
      </c>
      <c r="AE135" s="16">
        <v>54.463273634096581</v>
      </c>
    </row>
    <row r="136" spans="1:31">
      <c r="A136" t="s">
        <v>31</v>
      </c>
      <c r="B136" s="19">
        <v>10.434338783141285</v>
      </c>
      <c r="C136" s="19">
        <v>4.210248652838863</v>
      </c>
      <c r="D136" s="19">
        <v>10.622190309690309</v>
      </c>
      <c r="E136" s="19">
        <v>13.455925008517573</v>
      </c>
      <c r="F136" s="19">
        <v>13.363813304555617</v>
      </c>
      <c r="G136" s="19">
        <v>5.6254334316911656</v>
      </c>
      <c r="H136" s="19">
        <v>6.6508942762665111</v>
      </c>
      <c r="I136" s="19">
        <v>10.094578056202904</v>
      </c>
      <c r="J136" s="19">
        <v>9.1149042576551302</v>
      </c>
      <c r="K136" s="19">
        <v>6.6498555246317208</v>
      </c>
      <c r="L136" s="19">
        <v>7.8075520902631794</v>
      </c>
      <c r="M136" s="19">
        <v>7.4419172751938998</v>
      </c>
      <c r="O136" s="16">
        <v>28.075324965942933</v>
      </c>
      <c r="P136" s="16">
        <v>33.61285509581672</v>
      </c>
      <c r="Q136" s="16">
        <v>-37.386790460729195</v>
      </c>
      <c r="R136" s="16">
        <v>-24.980422751962006</v>
      </c>
      <c r="S136" s="16">
        <v>-31.794136524281342</v>
      </c>
      <c r="T136" s="16">
        <v>18.210545114078165</v>
      </c>
      <c r="U136" s="16">
        <v>17.391011884283927</v>
      </c>
      <c r="V136" s="16">
        <v>-26.27807488574523</v>
      </c>
      <c r="X136" s="16">
        <v>47.485112717992344</v>
      </c>
      <c r="Y136" s="16">
        <v>58.68814729574224</v>
      </c>
      <c r="Z136" s="16">
        <v>-28.670095518001467</v>
      </c>
      <c r="AA136" s="16">
        <v>-26.339560665161159</v>
      </c>
      <c r="AB136" s="16">
        <v>-26.673636396409389</v>
      </c>
      <c r="AC136" s="16">
        <v>20.900813794214809</v>
      </c>
      <c r="AD136" s="16">
        <v>20.889987639060568</v>
      </c>
      <c r="AE136" s="16">
        <v>-20.754366406540321</v>
      </c>
    </row>
    <row r="137" spans="1:31">
      <c r="A137" t="s">
        <v>32</v>
      </c>
      <c r="B137" s="19">
        <v>7.2003727008155707</v>
      </c>
      <c r="C137" s="19">
        <v>6.809057122657725</v>
      </c>
      <c r="D137" s="19">
        <v>6.4212289996830147</v>
      </c>
      <c r="E137" s="19">
        <v>0.78104442264909224</v>
      </c>
      <c r="F137" s="19">
        <v>17.526818965038075</v>
      </c>
      <c r="G137" s="19">
        <v>6.6225874819624826</v>
      </c>
      <c r="H137" s="19">
        <v>11.056933563367933</v>
      </c>
      <c r="I137" s="19">
        <v>8.0925290383068358</v>
      </c>
      <c r="J137" s="19">
        <v>10.885057405576543</v>
      </c>
      <c r="K137" s="19">
        <v>8.4113644543725048</v>
      </c>
      <c r="L137" s="19">
        <v>6.4122431036377625</v>
      </c>
      <c r="M137" s="19">
        <v>10.598301582750883</v>
      </c>
      <c r="O137" s="16">
        <v>143.41544102366882</v>
      </c>
      <c r="P137" s="16">
        <v>-2.7385530380520469</v>
      </c>
      <c r="Q137" s="16">
        <v>72.193415994255304</v>
      </c>
      <c r="R137" s="16">
        <v>936.11635953549967</v>
      </c>
      <c r="S137" s="16">
        <v>-37.894848875373796</v>
      </c>
      <c r="T137" s="16">
        <v>27.010243009729948</v>
      </c>
      <c r="U137" s="16">
        <v>-42.007039592950228</v>
      </c>
      <c r="V137" s="16">
        <v>30.964022897943401</v>
      </c>
      <c r="X137" s="16">
        <v>101.50171738956786</v>
      </c>
      <c r="Y137" s="16">
        <v>11.916555534387502</v>
      </c>
      <c r="Z137" s="16">
        <v>96.927261736852699</v>
      </c>
      <c r="AA137" s="16">
        <v>970.67381316998467</v>
      </c>
      <c r="AB137" s="16">
        <v>-24.494569095377784</v>
      </c>
      <c r="AC137" s="16">
        <v>25.312792578091752</v>
      </c>
      <c r="AD137" s="16">
        <v>-40.302859773878346</v>
      </c>
      <c r="AE137" s="16">
        <v>53.336193949796176</v>
      </c>
    </row>
    <row r="138" spans="1:31">
      <c r="A138" t="s">
        <v>33</v>
      </c>
      <c r="B138" s="19">
        <v>11.897660474658126</v>
      </c>
      <c r="C138" s="19">
        <v>14.105062046004843</v>
      </c>
      <c r="D138" s="19">
        <v>9.5156075402833888</v>
      </c>
      <c r="E138" s="19">
        <v>7.2151989656658522</v>
      </c>
      <c r="F138" s="19">
        <v>10.148696682464456</v>
      </c>
      <c r="G138" s="19">
        <v>6.2730040686551876</v>
      </c>
      <c r="H138" s="19">
        <v>5.5376976687053103</v>
      </c>
      <c r="I138" s="19">
        <v>10.156803753091456</v>
      </c>
      <c r="J138" s="19">
        <v>7.267624285368397</v>
      </c>
      <c r="K138" s="19">
        <v>7.1518529051191173</v>
      </c>
      <c r="L138" s="19">
        <v>6.5711041366874632</v>
      </c>
      <c r="M138" s="19">
        <v>8.0146123516923247</v>
      </c>
      <c r="O138" s="16">
        <v>-14.700064738937057</v>
      </c>
      <c r="P138" s="16">
        <v>-55.526575861947585</v>
      </c>
      <c r="Q138" s="16">
        <v>-41.804055650025376</v>
      </c>
      <c r="R138" s="16">
        <v>40.769558835778255</v>
      </c>
      <c r="S138" s="16">
        <v>-28.388594981601464</v>
      </c>
      <c r="T138" s="16">
        <v>14.010015406419754</v>
      </c>
      <c r="U138" s="16">
        <v>18.661301678171224</v>
      </c>
      <c r="V138" s="16">
        <v>-21.091196142754121</v>
      </c>
      <c r="X138" s="16">
        <v>-26.337289301685587</v>
      </c>
      <c r="Y138" s="16">
        <v>-47.962627685017544</v>
      </c>
      <c r="Z138" s="16">
        <v>-25.601917798700622</v>
      </c>
      <c r="AA138" s="16">
        <v>65.239754438360706</v>
      </c>
      <c r="AB138" s="16">
        <v>-14.143949565115872</v>
      </c>
      <c r="AC138" s="16">
        <v>28.546883724925905</v>
      </c>
      <c r="AD138" s="16">
        <v>21.336508826001683</v>
      </c>
      <c r="AE138" s="16">
        <v>-11.110553268400441</v>
      </c>
    </row>
    <row r="139" spans="1:31">
      <c r="A139" t="s">
        <v>34</v>
      </c>
      <c r="B139" s="19">
        <v>7.6856963538314549</v>
      </c>
      <c r="C139" s="19">
        <v>13.293525339066106</v>
      </c>
      <c r="D139" s="19">
        <v>5.0725091672962472</v>
      </c>
      <c r="E139" s="19">
        <v>0.55920976356286567</v>
      </c>
      <c r="F139" s="19">
        <v>7.1393589608354304</v>
      </c>
      <c r="G139" s="19">
        <v>6.9785672473581331</v>
      </c>
      <c r="H139" s="19">
        <v>6.6857936322961224</v>
      </c>
      <c r="I139" s="19">
        <v>10.130574065863733</v>
      </c>
      <c r="J139" s="19">
        <v>7.3591934523397358</v>
      </c>
      <c r="K139" s="19">
        <v>5.7515269690937387</v>
      </c>
      <c r="L139" s="19">
        <v>7.0048600888459491</v>
      </c>
      <c r="M139" s="19">
        <v>12.730453931361351</v>
      </c>
      <c r="O139" s="16">
        <v>-7.1084956761746865</v>
      </c>
      <c r="P139" s="16">
        <v>-47.504013650540116</v>
      </c>
      <c r="Q139" s="16">
        <v>31.804466227505891</v>
      </c>
      <c r="R139" s="16">
        <v>1711.5874803972138</v>
      </c>
      <c r="S139" s="16">
        <v>3.0791909008954055</v>
      </c>
      <c r="T139" s="16">
        <v>-17.582982792476685</v>
      </c>
      <c r="U139" s="16">
        <v>4.7723048915024426</v>
      </c>
      <c r="V139" s="16">
        <v>25.663697324500557</v>
      </c>
      <c r="X139" s="16">
        <v>-1.4303547279725373</v>
      </c>
      <c r="Y139" s="16">
        <v>-39.397722881179583</v>
      </c>
      <c r="Z139" s="16">
        <v>47.972972972972975</v>
      </c>
      <c r="AA139" s="16">
        <v>2000.2073255010366</v>
      </c>
      <c r="AB139" s="16">
        <v>12.162946546356393</v>
      </c>
      <c r="AC139" s="16">
        <v>-16.947905425291864</v>
      </c>
      <c r="AD139" s="16">
        <v>5.3714341827465999</v>
      </c>
      <c r="AE139" s="16">
        <v>32.398815399802572</v>
      </c>
    </row>
    <row r="141" spans="1:31">
      <c r="A141" s="2" t="s">
        <v>35</v>
      </c>
    </row>
    <row r="142" spans="1:31">
      <c r="A142" t="s">
        <v>13</v>
      </c>
      <c r="B142" s="19">
        <v>7.4516954943236549</v>
      </c>
      <c r="C142" s="19">
        <v>9.5460318671044426</v>
      </c>
      <c r="D142" s="19">
        <v>7.1309422731387357</v>
      </c>
      <c r="E142" s="19">
        <v>6.5678261629323966</v>
      </c>
      <c r="F142" s="19">
        <v>7.9105770328659943</v>
      </c>
      <c r="G142" s="19">
        <v>6.8872236947728176</v>
      </c>
      <c r="H142" s="19">
        <v>6.3631408136651348</v>
      </c>
      <c r="I142" s="19">
        <v>9.3962624914982218</v>
      </c>
      <c r="J142" s="19">
        <v>7.803877049825652</v>
      </c>
      <c r="K142" s="19">
        <v>7.2830616410483628</v>
      </c>
      <c r="L142" s="19">
        <v>7.3968403587220148</v>
      </c>
      <c r="M142" s="19">
        <v>9.128125060145198</v>
      </c>
      <c r="O142" s="16">
        <v>6.1580822631828349</v>
      </c>
      <c r="P142" s="16">
        <v>-27.852496297376284</v>
      </c>
      <c r="Q142" s="16">
        <v>-10.767180970820672</v>
      </c>
      <c r="R142" s="16">
        <v>43.065030322041707</v>
      </c>
      <c r="S142" s="16">
        <v>-1.3488267998280909</v>
      </c>
      <c r="T142" s="16">
        <v>5.7474239812476773</v>
      </c>
      <c r="U142" s="16">
        <v>16.245115035596307</v>
      </c>
      <c r="V142" s="16">
        <v>-2.8536605016689953</v>
      </c>
      <c r="X142" s="16">
        <v>5.7659955908864928</v>
      </c>
      <c r="Y142" s="16">
        <v>-22.027845036319611</v>
      </c>
      <c r="Z142" s="16">
        <v>-4.8080551742243172</v>
      </c>
      <c r="AA142" s="16">
        <v>49.042237249765151</v>
      </c>
      <c r="AB142" s="16">
        <v>2.1275787574484246</v>
      </c>
      <c r="AC142" s="16">
        <v>5.318427658308102</v>
      </c>
      <c r="AD142" s="16">
        <v>20.922963780106638</v>
      </c>
      <c r="AE142" s="16">
        <v>5.8310692838295974</v>
      </c>
    </row>
    <row r="143" spans="1:31">
      <c r="A143" t="s">
        <v>19</v>
      </c>
      <c r="B143" s="19">
        <v>5.3298974559131391</v>
      </c>
      <c r="C143" s="19">
        <v>13.152444291795465</v>
      </c>
      <c r="D143" s="19">
        <v>4.9165842273596043</v>
      </c>
      <c r="E143" s="19">
        <v>6.9789087932009126</v>
      </c>
      <c r="F143" s="19">
        <v>11.69521113470158</v>
      </c>
      <c r="G143" s="19">
        <v>12.708834666899792</v>
      </c>
      <c r="H143" s="19">
        <v>12.57286914542142</v>
      </c>
      <c r="I143" s="19">
        <v>11.602863989046098</v>
      </c>
      <c r="J143" s="19">
        <v>11.969025387540496</v>
      </c>
      <c r="K143" s="19">
        <v>12.324944719385067</v>
      </c>
      <c r="L143" s="19">
        <v>10.610644005139418</v>
      </c>
      <c r="M143" s="19">
        <v>7.7819190789746147</v>
      </c>
      <c r="O143" s="16">
        <v>119.42656929968852</v>
      </c>
      <c r="P143" s="16">
        <v>-3.3728302895941433</v>
      </c>
      <c r="Q143" s="16">
        <v>155.7236602488459</v>
      </c>
      <c r="R143" s="16">
        <v>66.256134488388753</v>
      </c>
      <c r="S143" s="16">
        <v>2.3412510444250527</v>
      </c>
      <c r="T143" s="16">
        <v>-3.0206541951054504</v>
      </c>
      <c r="U143" s="16">
        <v>-15.606820667473279</v>
      </c>
      <c r="V143" s="16">
        <v>-32.931049727711347</v>
      </c>
      <c r="X143" s="16">
        <v>106.27444453690605</v>
      </c>
      <c r="Y143" s="16">
        <v>9.2862229959642324</v>
      </c>
      <c r="Z143" s="16">
        <v>163.53780035163118</v>
      </c>
      <c r="AA143" s="16">
        <v>70.414077229243759</v>
      </c>
      <c r="AB143" s="16">
        <v>1.2021946102953043</v>
      </c>
      <c r="AC143" s="16">
        <v>-6.770211071286341</v>
      </c>
      <c r="AD143" s="16">
        <v>-12.768244320077091</v>
      </c>
      <c r="AE143" s="16">
        <v>-23.003482892849824</v>
      </c>
    </row>
    <row r="144" spans="1:31">
      <c r="A144" t="s">
        <v>20</v>
      </c>
      <c r="B144" s="19">
        <v>5.5997412688888613</v>
      </c>
      <c r="C144" s="19">
        <v>8.8494025407174899</v>
      </c>
      <c r="D144" s="19">
        <v>7.2239380511167814</v>
      </c>
      <c r="E144" s="19">
        <v>3.7672500624144494</v>
      </c>
      <c r="F144" s="19">
        <v>5.9009421424141291</v>
      </c>
      <c r="G144" s="19">
        <v>4.8063894462877235</v>
      </c>
      <c r="H144" s="19">
        <v>4.3951646592703009</v>
      </c>
      <c r="I144" s="19">
        <v>8.4342658743406549</v>
      </c>
      <c r="J144" s="19">
        <v>7.7843198839230805</v>
      </c>
      <c r="K144" s="19">
        <v>6.8013687182780194</v>
      </c>
      <c r="L144" s="19">
        <v>5.6316389195925209</v>
      </c>
      <c r="M144" s="19">
        <v>11.74380893060418</v>
      </c>
      <c r="O144" s="16">
        <v>5.378835540111198</v>
      </c>
      <c r="P144" s="16">
        <v>-45.686848076208861</v>
      </c>
      <c r="Q144" s="16">
        <v>-39.158328488284418</v>
      </c>
      <c r="R144" s="16">
        <v>123.88388704239857</v>
      </c>
      <c r="S144" s="16">
        <v>31.916560034910706</v>
      </c>
      <c r="T144" s="16">
        <v>41.506817004417812</v>
      </c>
      <c r="U144" s="16">
        <v>28.132603808465813</v>
      </c>
      <c r="V144" s="16">
        <v>39.239254554828072</v>
      </c>
      <c r="X144" s="16">
        <v>6.2846720875446458</v>
      </c>
      <c r="Y144" s="16">
        <v>-38.620794641497945</v>
      </c>
      <c r="Z144" s="16">
        <v>-38.069273189169095</v>
      </c>
      <c r="AA144" s="16">
        <v>116.49908592321755</v>
      </c>
      <c r="AB144" s="16">
        <v>25.818675818675818</v>
      </c>
      <c r="AC144" s="16">
        <v>27.843915343915345</v>
      </c>
      <c r="AD144" s="16">
        <v>32.026013006503248</v>
      </c>
      <c r="AE144" s="16">
        <v>44.284357188093736</v>
      </c>
    </row>
    <row r="145" spans="1:31">
      <c r="A145" t="s">
        <v>21</v>
      </c>
      <c r="B145" s="19">
        <v>9.7799805253771837</v>
      </c>
      <c r="C145" s="19">
        <v>13.998898572933628</v>
      </c>
      <c r="D145" s="19">
        <v>14.510842724374804</v>
      </c>
      <c r="E145" s="19">
        <v>18.832418393247153</v>
      </c>
      <c r="F145" s="19">
        <v>17.33468271091439</v>
      </c>
      <c r="G145" s="19">
        <v>20.883501298064147</v>
      </c>
      <c r="H145" s="19">
        <v>14.942725801785198</v>
      </c>
      <c r="I145" s="19">
        <v>17.698492462311556</v>
      </c>
      <c r="J145" s="19">
        <v>20.562340857105866</v>
      </c>
      <c r="K145" s="19">
        <v>19.717190975532251</v>
      </c>
      <c r="L145" s="19">
        <v>28.406204176046593</v>
      </c>
      <c r="M145" s="19">
        <v>17.098172446110592</v>
      </c>
      <c r="O145" s="16">
        <v>77.246597433749429</v>
      </c>
      <c r="P145" s="16">
        <v>49.179602875626607</v>
      </c>
      <c r="Q145" s="16">
        <v>2.9762783982554759</v>
      </c>
      <c r="R145" s="16">
        <v>-6.0211381632334326</v>
      </c>
      <c r="S145" s="16">
        <v>18.619655173493626</v>
      </c>
      <c r="T145" s="16">
        <v>-5.5848409032828696</v>
      </c>
      <c r="U145" s="16">
        <v>90.100551618587033</v>
      </c>
      <c r="V145" s="16">
        <v>-3.3919274055647892</v>
      </c>
      <c r="X145" s="16">
        <v>74.37073498154156</v>
      </c>
      <c r="Y145" s="16">
        <v>74.737022150004265</v>
      </c>
      <c r="Z145" s="16">
        <v>7.8666460396039604</v>
      </c>
      <c r="AA145" s="16">
        <v>-0.64568706118355057</v>
      </c>
      <c r="AB145" s="16">
        <v>22.268557130942451</v>
      </c>
      <c r="AC145" s="16">
        <v>-8.892913077525451</v>
      </c>
      <c r="AD145" s="16">
        <v>97.260666905700973</v>
      </c>
      <c r="AE145" s="16">
        <v>10.505394662123793</v>
      </c>
    </row>
    <row r="146" spans="1:31">
      <c r="A146" t="s">
        <v>22</v>
      </c>
      <c r="B146" s="19">
        <v>8.0059663279651616</v>
      </c>
      <c r="C146" s="19">
        <v>7.6156269764365243</v>
      </c>
      <c r="D146" s="19">
        <v>9.4513730312079165</v>
      </c>
      <c r="E146" s="19">
        <v>1.5714681300976738</v>
      </c>
      <c r="F146" s="19">
        <v>7.5991644605296962</v>
      </c>
      <c r="G146" s="19">
        <v>7.2705946535733768</v>
      </c>
      <c r="H146" s="19">
        <v>7.8766225252392816</v>
      </c>
      <c r="I146" s="19">
        <v>10.896578640754409</v>
      </c>
      <c r="J146" s="19">
        <v>6.1643202947137352</v>
      </c>
      <c r="K146" s="19">
        <v>9.3227311573393354</v>
      </c>
      <c r="L146" s="19">
        <v>9.9141291722137055</v>
      </c>
      <c r="M146" s="19">
        <v>9.8614999185911536</v>
      </c>
      <c r="O146" s="16">
        <v>-5.0812338045251355</v>
      </c>
      <c r="P146" s="16">
        <v>-4.5305832852726438</v>
      </c>
      <c r="Q146" s="16">
        <v>-16.66160568172365</v>
      </c>
      <c r="R146" s="16">
        <v>593.40118530288862</v>
      </c>
      <c r="S146" s="16">
        <v>-18.881604329904789</v>
      </c>
      <c r="T146" s="16">
        <v>28.225153533450907</v>
      </c>
      <c r="U146" s="16">
        <v>25.867770614188817</v>
      </c>
      <c r="V146" s="16">
        <v>-9.4991167070730533</v>
      </c>
      <c r="X146" s="16">
        <v>-2.8767221072167892</v>
      </c>
      <c r="Y146" s="16">
        <v>1.539047619047619</v>
      </c>
      <c r="Z146" s="16">
        <v>-10.680213108660638</v>
      </c>
      <c r="AA146" s="16">
        <v>660.31237484981978</v>
      </c>
      <c r="AB146" s="16">
        <v>-16.617668675584301</v>
      </c>
      <c r="AC146" s="16">
        <v>31.785097921512715</v>
      </c>
      <c r="AD146" s="16">
        <v>29.643501179081703</v>
      </c>
      <c r="AE146" s="16">
        <v>-1.1008691071898868</v>
      </c>
    </row>
    <row r="147" spans="1:31">
      <c r="A147" t="s">
        <v>23</v>
      </c>
      <c r="B147" s="19">
        <v>10.567869196517202</v>
      </c>
      <c r="C147" s="19">
        <v>9.6174113910344339</v>
      </c>
      <c r="D147" s="19">
        <v>9.9174136084333959</v>
      </c>
      <c r="E147" s="19">
        <v>5.1305420432126549</v>
      </c>
      <c r="F147" s="19">
        <v>7.3852754957877655</v>
      </c>
      <c r="G147" s="19">
        <v>8.119346220546781</v>
      </c>
      <c r="H147" s="19">
        <v>6.7316598270605015</v>
      </c>
      <c r="I147" s="19">
        <v>11.926250210473144</v>
      </c>
      <c r="J147" s="19">
        <v>6.1428392711633455</v>
      </c>
      <c r="K147" s="19">
        <v>5.5498860712481308</v>
      </c>
      <c r="L147" s="19">
        <v>5.9653774434479265</v>
      </c>
      <c r="M147" s="19">
        <v>9.2347135145795356</v>
      </c>
      <c r="O147" s="16">
        <v>-30.115755991551328</v>
      </c>
      <c r="P147" s="16">
        <v>-15.576594465785075</v>
      </c>
      <c r="Q147" s="16">
        <v>-32.122828664359119</v>
      </c>
      <c r="R147" s="16">
        <v>132.45594929391004</v>
      </c>
      <c r="S147" s="16">
        <v>-16.823153385856095</v>
      </c>
      <c r="T147" s="16">
        <v>-31.646145878055872</v>
      </c>
      <c r="U147" s="16">
        <v>-11.383260641487075</v>
      </c>
      <c r="V147" s="16">
        <v>-22.568172295513399</v>
      </c>
      <c r="X147" s="16">
        <v>-28.977825488946294</v>
      </c>
      <c r="Y147" s="16">
        <v>-8.9844629587930651</v>
      </c>
      <c r="Z147" s="16">
        <v>-29.252522381696743</v>
      </c>
      <c r="AA147" s="16">
        <v>152.65748733680533</v>
      </c>
      <c r="AB147" s="16">
        <v>-14.184497661895989</v>
      </c>
      <c r="AC147" s="16">
        <v>-31.6056407718951</v>
      </c>
      <c r="AD147" s="16">
        <v>-10.520237019182485</v>
      </c>
      <c r="AE147" s="16">
        <v>-18.023436397006918</v>
      </c>
    </row>
    <row r="148" spans="1:31">
      <c r="A148" t="s">
        <v>24</v>
      </c>
      <c r="B148" s="19">
        <v>9.3938543938014689</v>
      </c>
      <c r="C148" s="19">
        <v>10.721500035647235</v>
      </c>
      <c r="D148" s="19">
        <v>11.300058892815077</v>
      </c>
      <c r="E148" s="19">
        <v>14.720677854625052</v>
      </c>
      <c r="F148" s="19">
        <v>13.397674939758428</v>
      </c>
      <c r="G148" s="19">
        <v>14.58783275498071</v>
      </c>
      <c r="H148" s="19">
        <v>12.916041851890432</v>
      </c>
      <c r="I148" s="19">
        <v>14.993391140843256</v>
      </c>
      <c r="J148" s="19">
        <v>15.422921899643669</v>
      </c>
      <c r="K148" s="19">
        <v>13.230321989446079</v>
      </c>
      <c r="L148" s="19">
        <v>12.615238374815656</v>
      </c>
      <c r="M148" s="19">
        <v>13.70103012508989</v>
      </c>
      <c r="O148" s="16">
        <v>42.621701147495727</v>
      </c>
      <c r="P148" s="16">
        <v>36.061490523513967</v>
      </c>
      <c r="Q148" s="16">
        <v>14.300659619595844</v>
      </c>
      <c r="R148" s="16">
        <v>1.8525864699397734</v>
      </c>
      <c r="S148" s="16">
        <v>15.116406159961347</v>
      </c>
      <c r="T148" s="16">
        <v>-9.3057741224181321</v>
      </c>
      <c r="U148" s="16">
        <v>-2.3289137688164874</v>
      </c>
      <c r="V148" s="16">
        <v>-8.6195377924402052</v>
      </c>
      <c r="X148" s="16">
        <v>49.888729259979151</v>
      </c>
      <c r="Y148" s="16">
        <v>33.248365288706637</v>
      </c>
      <c r="Z148" s="16">
        <v>24.048394602140529</v>
      </c>
      <c r="AA148" s="16">
        <v>3.5411976194216099</v>
      </c>
      <c r="AB148" s="16">
        <v>19.088875942039881</v>
      </c>
      <c r="AC148" s="16">
        <v>-9.4552108458787334</v>
      </c>
      <c r="AD148" s="16">
        <v>1.5586315552554582</v>
      </c>
      <c r="AE148" s="16">
        <v>0.84111519401274315</v>
      </c>
    </row>
    <row r="149" spans="1:31">
      <c r="A149" t="s">
        <v>25</v>
      </c>
      <c r="B149" s="19">
        <v>6.0033339340421694</v>
      </c>
      <c r="C149" s="19">
        <v>6.9340686513258953</v>
      </c>
      <c r="D149" s="19">
        <v>6.3688085411948521</v>
      </c>
      <c r="E149" s="19">
        <v>2.6555182484941624</v>
      </c>
      <c r="F149" s="19">
        <v>9.9328346377250263</v>
      </c>
      <c r="G149" s="19">
        <v>4.6666954246110484</v>
      </c>
      <c r="H149" s="19">
        <v>4.7361566990838408</v>
      </c>
      <c r="I149" s="19">
        <v>4.8654067500835403</v>
      </c>
      <c r="J149" s="19">
        <v>5.7720005237353975</v>
      </c>
      <c r="K149" s="19">
        <v>4.4014199533941678</v>
      </c>
      <c r="L149" s="19">
        <v>3.7119509126125747</v>
      </c>
      <c r="M149" s="19">
        <v>7.2483448182678014</v>
      </c>
      <c r="O149" s="16">
        <v>65.455307781572003</v>
      </c>
      <c r="P149" s="16">
        <v>-32.699030550862695</v>
      </c>
      <c r="Q149" s="16">
        <v>-25.635122041283868</v>
      </c>
      <c r="R149" s="16">
        <v>83.218727750883147</v>
      </c>
      <c r="S149" s="16">
        <v>-41.88969479252912</v>
      </c>
      <c r="T149" s="16">
        <v>-5.6844393533351338</v>
      </c>
      <c r="U149" s="16">
        <v>-21.625251264794258</v>
      </c>
      <c r="V149" s="16">
        <v>48.977160401714521</v>
      </c>
      <c r="X149" s="16">
        <v>72.395247029393374</v>
      </c>
      <c r="Y149" s="16">
        <v>-29.857358979900582</v>
      </c>
      <c r="Z149" s="16">
        <v>-22.946351133688516</v>
      </c>
      <c r="AA149" s="16">
        <v>79.703784969829954</v>
      </c>
      <c r="AB149" s="16">
        <v>-42.429079300587674</v>
      </c>
      <c r="AC149" s="16">
        <v>-6.5937451856416578</v>
      </c>
      <c r="AD149" s="16">
        <v>-15.565203408908186</v>
      </c>
      <c r="AE149" s="16">
        <v>63.751526251526258</v>
      </c>
    </row>
    <row r="150" spans="1:31">
      <c r="A150" t="s">
        <v>26</v>
      </c>
      <c r="B150" s="19">
        <v>3.3262226435964286</v>
      </c>
      <c r="C150" s="19">
        <v>8.3885286870204983</v>
      </c>
      <c r="D150" s="19">
        <v>4.9364366027243953</v>
      </c>
      <c r="E150" s="19">
        <v>8.7332369182224561</v>
      </c>
      <c r="F150" s="19">
        <v>6.2794070254592329</v>
      </c>
      <c r="G150" s="19">
        <v>5.792424538757416</v>
      </c>
      <c r="H150" s="19">
        <v>5.3285066648623047</v>
      </c>
      <c r="I150" s="19">
        <v>10.795117123061695</v>
      </c>
      <c r="J150" s="19">
        <v>7.7792360531115232</v>
      </c>
      <c r="K150" s="19">
        <v>8.4539605950944914</v>
      </c>
      <c r="L150" s="19">
        <v>7.8190513626834388</v>
      </c>
      <c r="M150" s="19">
        <v>8.2719839604022436</v>
      </c>
      <c r="O150" s="16">
        <v>88.78492807894898</v>
      </c>
      <c r="P150" s="16">
        <v>-30.948265722450387</v>
      </c>
      <c r="Q150" s="16">
        <v>7.9423700472832541</v>
      </c>
      <c r="R150" s="16">
        <v>23.609575969901773</v>
      </c>
      <c r="S150" s="16">
        <v>23.884883103952049</v>
      </c>
      <c r="T150" s="16">
        <v>45.948566762132131</v>
      </c>
      <c r="U150" s="16">
        <v>46.740012811553697</v>
      </c>
      <c r="V150" s="16">
        <v>-23.372911418156473</v>
      </c>
      <c r="X150" s="16">
        <v>85.13064133016627</v>
      </c>
      <c r="Y150" s="16">
        <v>-25.958333333333332</v>
      </c>
      <c r="Z150" s="16">
        <v>11.583421891604676</v>
      </c>
      <c r="AA150" s="16">
        <v>23.146405720737675</v>
      </c>
      <c r="AB150" s="16">
        <v>17.115730048755452</v>
      </c>
      <c r="AC150" s="16">
        <v>41.980866629150256</v>
      </c>
      <c r="AD150" s="16">
        <v>51.555555555555557</v>
      </c>
      <c r="AE150" s="16">
        <v>-19.300122249388753</v>
      </c>
    </row>
    <row r="151" spans="1:31">
      <c r="A151" t="s">
        <v>27</v>
      </c>
      <c r="B151" s="19">
        <v>4.5361549484917036</v>
      </c>
      <c r="C151" s="19">
        <v>14.04489405428389</v>
      </c>
      <c r="D151" s="19">
        <v>1.7690076791891087</v>
      </c>
      <c r="E151" s="19">
        <v>0.25463733766869723</v>
      </c>
      <c r="F151" s="19">
        <v>2.3809946083995457</v>
      </c>
      <c r="G151" s="19">
        <v>2.7582362154556801</v>
      </c>
      <c r="H151" s="19">
        <v>2.401519605626159</v>
      </c>
      <c r="I151" s="19">
        <v>3.037566497960873</v>
      </c>
      <c r="J151" s="19">
        <v>1.8128878876650611</v>
      </c>
      <c r="K151" s="19">
        <v>1.0295430242936805</v>
      </c>
      <c r="L151" s="19">
        <v>0.89126714559969422</v>
      </c>
      <c r="M151" s="19">
        <v>3.1763647522721348</v>
      </c>
      <c r="O151" s="16">
        <v>-47.510730223374765</v>
      </c>
      <c r="P151" s="16">
        <v>-80.361288559422206</v>
      </c>
      <c r="Q151" s="16">
        <v>35.75518263024081</v>
      </c>
      <c r="R151" s="16">
        <v>1092.8990955415113</v>
      </c>
      <c r="S151" s="16">
        <v>-23.86005910010665</v>
      </c>
      <c r="T151" s="16">
        <v>-62.6738631548425</v>
      </c>
      <c r="U151" s="16">
        <v>-62.887367502156621</v>
      </c>
      <c r="V151" s="16">
        <v>4.5693898192660951</v>
      </c>
      <c r="X151" s="16">
        <v>-46.652096165308961</v>
      </c>
      <c r="Y151" s="16">
        <v>-80.340586565752119</v>
      </c>
      <c r="Z151" s="16">
        <v>44.607843137254903</v>
      </c>
      <c r="AA151" s="16">
        <v>1255</v>
      </c>
      <c r="AB151" s="16">
        <v>-24.171322160148975</v>
      </c>
      <c r="AC151" s="16">
        <v>-62.62431825473211</v>
      </c>
      <c r="AD151" s="16">
        <v>-61.355932203389827</v>
      </c>
      <c r="AE151" s="16">
        <v>7.2381493045699692</v>
      </c>
    </row>
    <row r="152" spans="1:31">
      <c r="A152" t="s">
        <v>28</v>
      </c>
      <c r="B152" s="19">
        <v>1.4716798670652891</v>
      </c>
      <c r="C152" s="19">
        <v>3.8536495679352822</v>
      </c>
      <c r="D152" s="19">
        <v>1.7023528453960759</v>
      </c>
      <c r="E152" s="19">
        <v>0.60041896556811136</v>
      </c>
      <c r="F152" s="19">
        <v>0.59502608477026553</v>
      </c>
      <c r="G152" s="19">
        <v>1.0419018527126636</v>
      </c>
      <c r="H152" s="19">
        <v>0.60089895031106966</v>
      </c>
      <c r="I152" s="19">
        <v>5.8392045735606928</v>
      </c>
      <c r="J152" s="19">
        <v>3.322472976290801</v>
      </c>
      <c r="K152" s="19">
        <v>1.9799471061061906</v>
      </c>
      <c r="L152" s="19">
        <v>3.0812996755474722</v>
      </c>
      <c r="M152" s="19">
        <v>5.1033215010141992</v>
      </c>
      <c r="O152" s="16">
        <v>-59.568239120045803</v>
      </c>
      <c r="P152" s="16">
        <v>-72.963243430800674</v>
      </c>
      <c r="Q152" s="16">
        <v>-64.701856496074285</v>
      </c>
      <c r="R152" s="16">
        <v>872.52167376753107</v>
      </c>
      <c r="S152" s="16">
        <v>458.3743404414916</v>
      </c>
      <c r="T152" s="16">
        <v>90.032017022645775</v>
      </c>
      <c r="U152" s="16">
        <v>412.78167052086945</v>
      </c>
      <c r="V152" s="16">
        <v>-12.602454037635454</v>
      </c>
      <c r="X152" s="16">
        <v>-60.573808422026843</v>
      </c>
      <c r="Y152" s="16">
        <v>-70.05725190839695</v>
      </c>
      <c r="Z152" s="16">
        <v>-58.058345289335243</v>
      </c>
      <c r="AA152" s="16">
        <v>915.11056511056506</v>
      </c>
      <c r="AB152" s="16">
        <v>487.67605633802822</v>
      </c>
      <c r="AC152" s="16">
        <v>94.200127469725942</v>
      </c>
      <c r="AD152" s="16">
        <v>427.36602052451542</v>
      </c>
      <c r="AE152" s="16">
        <v>-2.5656541207793779</v>
      </c>
    </row>
    <row r="153" spans="1:31">
      <c r="A153" t="s">
        <v>29</v>
      </c>
      <c r="B153" s="19">
        <v>2.422876461473447</v>
      </c>
      <c r="C153" s="19">
        <v>5.3163406234156749</v>
      </c>
      <c r="D153" s="19">
        <v>3.031839383492192</v>
      </c>
      <c r="E153" s="19">
        <v>1.0964160899061193</v>
      </c>
      <c r="F153" s="19">
        <v>2.7984848607218717</v>
      </c>
      <c r="G153" s="19">
        <v>1.2746852532102604</v>
      </c>
      <c r="H153" s="19">
        <v>2.2121553371553371</v>
      </c>
      <c r="I153" s="19">
        <v>6.2026125111376356</v>
      </c>
      <c r="J153" s="19">
        <v>4.1963718784410489</v>
      </c>
      <c r="K153" s="19">
        <v>1.8321423745519003</v>
      </c>
      <c r="L153" s="19">
        <v>2.5508179887511959</v>
      </c>
      <c r="M153" s="19">
        <v>9.5783650149991715</v>
      </c>
      <c r="O153" s="16">
        <v>15.502581548049807</v>
      </c>
      <c r="P153" s="16">
        <v>-76.023258412074938</v>
      </c>
      <c r="Q153" s="16">
        <v>-27.035866438040348</v>
      </c>
      <c r="R153" s="16">
        <v>465.717027343947</v>
      </c>
      <c r="S153" s="16">
        <v>49.951566197095346</v>
      </c>
      <c r="T153" s="16">
        <v>43.732923083380719</v>
      </c>
      <c r="U153" s="16">
        <v>15.309171372718932</v>
      </c>
      <c r="V153" s="16">
        <v>54.424687948826602</v>
      </c>
      <c r="X153" s="16">
        <v>18.502051983584131</v>
      </c>
      <c r="Y153" s="16">
        <v>-73.298257152252546</v>
      </c>
      <c r="Z153" s="16">
        <v>-27.731326644370121</v>
      </c>
      <c r="AA153" s="16">
        <v>476.484375</v>
      </c>
      <c r="AB153" s="16">
        <v>50.678210678210682</v>
      </c>
      <c r="AC153" s="16">
        <v>41.933497536945815</v>
      </c>
      <c r="AD153" s="16">
        <v>26.455842653297339</v>
      </c>
      <c r="AE153" s="16">
        <v>72.218457785607796</v>
      </c>
    </row>
    <row r="154" spans="1:31">
      <c r="A154" t="s">
        <v>30</v>
      </c>
      <c r="B154" s="19">
        <v>11.644531566122057</v>
      </c>
      <c r="C154" s="19">
        <v>10.240312934514936</v>
      </c>
      <c r="D154" s="19">
        <v>5.3434579824315644</v>
      </c>
      <c r="E154" s="19">
        <v>9.0765283402955959</v>
      </c>
      <c r="F154" s="19">
        <v>5.1720880706213723</v>
      </c>
      <c r="G154" s="19">
        <v>1.1414589411578524</v>
      </c>
      <c r="H154" s="19">
        <v>1.2006911051437374</v>
      </c>
      <c r="I154" s="19">
        <v>3.9848584540298333</v>
      </c>
      <c r="J154" s="19">
        <v>3.5921029348567961</v>
      </c>
      <c r="K154" s="19">
        <v>4.3558613630547898</v>
      </c>
      <c r="L154" s="19">
        <v>4.0729505178734371</v>
      </c>
      <c r="M154" s="19">
        <v>5.4472275100028096</v>
      </c>
      <c r="O154" s="16">
        <v>-55.583545450048383</v>
      </c>
      <c r="P154" s="16">
        <v>-88.853280671623139</v>
      </c>
      <c r="Q154" s="16">
        <v>-77.529698762647371</v>
      </c>
      <c r="R154" s="16">
        <v>-56.097107785816064</v>
      </c>
      <c r="S154" s="16">
        <v>-30.548303010137211</v>
      </c>
      <c r="T154" s="16">
        <v>281.60473460713098</v>
      </c>
      <c r="U154" s="16">
        <v>239.21718087399802</v>
      </c>
      <c r="V154" s="16">
        <v>36.698143054343682</v>
      </c>
      <c r="X154" s="16">
        <v>-53.490347490347489</v>
      </c>
      <c r="Y154" s="16">
        <v>-88.495358063064913</v>
      </c>
      <c r="Z154" s="16">
        <v>-77.762356388310593</v>
      </c>
      <c r="AA154" s="16">
        <v>-55.289225306046163</v>
      </c>
      <c r="AB154" s="16">
        <v>-29.221318279926948</v>
      </c>
      <c r="AC154" s="16">
        <v>281.2300035549236</v>
      </c>
      <c r="AD154" s="16">
        <v>252.87794729542301</v>
      </c>
      <c r="AE154" s="16">
        <v>43.839481659525553</v>
      </c>
    </row>
    <row r="155" spans="1:31">
      <c r="A155" t="s">
        <v>31</v>
      </c>
      <c r="B155" s="19">
        <v>4.5850009692242786</v>
      </c>
      <c r="C155" s="19">
        <v>2.8218546323691998</v>
      </c>
      <c r="D155" s="19">
        <v>4.0373045184056808</v>
      </c>
      <c r="E155" s="19">
        <v>11.232338555189282</v>
      </c>
      <c r="F155" s="19">
        <v>8.6276120552446471</v>
      </c>
      <c r="G155" s="19">
        <v>2.4970986460348161</v>
      </c>
      <c r="H155" s="19">
        <v>2.6006744304591618</v>
      </c>
      <c r="I155" s="19">
        <v>4.3494445080746766</v>
      </c>
      <c r="J155" s="19">
        <v>3.9839381265475322</v>
      </c>
      <c r="K155" s="19">
        <v>3.2579643140937655</v>
      </c>
      <c r="L155" s="19">
        <v>2.511196994871054</v>
      </c>
      <c r="M155" s="19">
        <v>4.7721455064690828</v>
      </c>
      <c r="O155" s="16">
        <v>88.170343106913776</v>
      </c>
      <c r="P155" s="16">
        <v>-11.50860085452814</v>
      </c>
      <c r="Q155" s="16">
        <v>-35.583892208206279</v>
      </c>
      <c r="R155" s="16">
        <v>-61.277480315394726</v>
      </c>
      <c r="S155" s="16">
        <v>-53.823397470384265</v>
      </c>
      <c r="T155" s="16">
        <v>30.469988411036159</v>
      </c>
      <c r="U155" s="16">
        <v>-3.4405473649506431</v>
      </c>
      <c r="V155" s="16">
        <v>9.7185053771732974</v>
      </c>
      <c r="X155" s="16">
        <v>108.95299676697338</v>
      </c>
      <c r="Y155" s="16">
        <v>-3.6567164179104479</v>
      </c>
      <c r="Z155" s="16">
        <v>-27.985884907709011</v>
      </c>
      <c r="AA155" s="16">
        <v>-60.54887022768591</v>
      </c>
      <c r="AB155" s="16">
        <v>-48.869316829326351</v>
      </c>
      <c r="AC155" s="16">
        <v>39.736638264910923</v>
      </c>
      <c r="AD155" s="16">
        <v>4.824726724462872</v>
      </c>
      <c r="AE155" s="16">
        <v>20.276497695852534</v>
      </c>
    </row>
    <row r="156" spans="1:31">
      <c r="A156" t="s">
        <v>32</v>
      </c>
      <c r="B156" s="19">
        <v>5.1618421211135601</v>
      </c>
      <c r="C156" s="19">
        <v>6.0110701608845254</v>
      </c>
      <c r="D156" s="19">
        <v>5.629777611298401</v>
      </c>
      <c r="E156" s="19">
        <v>0.45530909887755355</v>
      </c>
      <c r="F156" s="19">
        <v>8.1869406695392772</v>
      </c>
      <c r="G156" s="19">
        <v>2.7824447318482344</v>
      </c>
      <c r="H156" s="19">
        <v>7.3780762259284947</v>
      </c>
      <c r="I156" s="19">
        <v>5.0610862465223176</v>
      </c>
      <c r="J156" s="19">
        <v>5.0744380655833412</v>
      </c>
      <c r="K156" s="19">
        <v>4.1341520095892754</v>
      </c>
      <c r="L156" s="19">
        <v>1.1300746034876841</v>
      </c>
      <c r="M156" s="19">
        <v>8.4313503149257265</v>
      </c>
      <c r="O156" s="16">
        <v>58.605018856584387</v>
      </c>
      <c r="P156" s="16">
        <v>-53.711324982458706</v>
      </c>
      <c r="Q156" s="16">
        <v>31.05448803379787</v>
      </c>
      <c r="R156" s="16">
        <v>1011.57151460384</v>
      </c>
      <c r="S156" s="16">
        <v>-38.017896178684445</v>
      </c>
      <c r="T156" s="16">
        <v>48.579842836381218</v>
      </c>
      <c r="U156" s="16">
        <v>-84.683343342044836</v>
      </c>
      <c r="V156" s="16">
        <v>66.591713798974624</v>
      </c>
      <c r="X156" s="16">
        <v>21.050175029171527</v>
      </c>
      <c r="Y156" s="16">
        <v>-47.918552036199095</v>
      </c>
      <c r="Z156" s="16">
        <v>49.457861015278468</v>
      </c>
      <c r="AA156" s="16">
        <v>1018.7165775401069</v>
      </c>
      <c r="AB156" s="16">
        <v>-19.568151147098515</v>
      </c>
      <c r="AC156" s="16">
        <v>46.828844483058212</v>
      </c>
      <c r="AD156" s="16">
        <v>-83.940643033800498</v>
      </c>
      <c r="AE156" s="16">
        <v>95.482791586998076</v>
      </c>
    </row>
    <row r="157" spans="1:31">
      <c r="A157" t="s">
        <v>33</v>
      </c>
      <c r="B157" s="19">
        <v>12.094252550635513</v>
      </c>
      <c r="C157" s="19">
        <v>13.094783139234735</v>
      </c>
      <c r="D157" s="19">
        <v>7.8340228938833736</v>
      </c>
      <c r="E157" s="19">
        <v>7.8857302507508562</v>
      </c>
      <c r="F157" s="19">
        <v>8.7246391007824062</v>
      </c>
      <c r="G157" s="19">
        <v>3.9528574032965502</v>
      </c>
      <c r="H157" s="19">
        <v>3.6093876449959534</v>
      </c>
      <c r="I157" s="19">
        <v>10.052161991367029</v>
      </c>
      <c r="J157" s="19">
        <v>6.4624356565078847</v>
      </c>
      <c r="K157" s="19">
        <v>8.1556638209746879</v>
      </c>
      <c r="L157" s="19">
        <v>8.5735314698000842</v>
      </c>
      <c r="M157" s="19">
        <v>8.235338335267393</v>
      </c>
      <c r="O157" s="16">
        <v>-27.861279031055499</v>
      </c>
      <c r="P157" s="16">
        <v>-69.813494723307372</v>
      </c>
      <c r="Q157" s="16">
        <v>-53.926766695894131</v>
      </c>
      <c r="R157" s="16">
        <v>27.472810655803141</v>
      </c>
      <c r="S157" s="16">
        <v>-25.928905690456034</v>
      </c>
      <c r="T157" s="16">
        <v>106.32324895335559</v>
      </c>
      <c r="U157" s="16">
        <v>137.53423885313092</v>
      </c>
      <c r="V157" s="16">
        <v>-18.073959190669189</v>
      </c>
      <c r="X157" s="16">
        <v>-38.694829217929964</v>
      </c>
      <c r="Y157" s="16">
        <v>-62.254876862423835</v>
      </c>
      <c r="Z157" s="16">
        <v>-39.396684482290063</v>
      </c>
      <c r="AA157" s="16">
        <v>38.544434602893418</v>
      </c>
      <c r="AB157" s="16">
        <v>-11.199214090239282</v>
      </c>
      <c r="AC157" s="16">
        <v>122.76180141074336</v>
      </c>
      <c r="AD157" s="16">
        <v>147.24962630792226</v>
      </c>
      <c r="AE157" s="16">
        <v>-6.6116142781033567</v>
      </c>
    </row>
    <row r="158" spans="1:31">
      <c r="A158" t="s">
        <v>34</v>
      </c>
      <c r="B158" s="19">
        <v>6.4134401175371503</v>
      </c>
      <c r="C158" s="19">
        <v>11.91476256875711</v>
      </c>
      <c r="D158" s="19">
        <v>4.6077558229051876</v>
      </c>
      <c r="E158" s="19">
        <v>0.30044943262235241</v>
      </c>
      <c r="F158" s="19">
        <v>3.0067249277151489</v>
      </c>
      <c r="G158" s="19">
        <v>2.9476528502437094</v>
      </c>
      <c r="H158" s="19">
        <v>1.2593689757578916</v>
      </c>
      <c r="I158" s="19">
        <v>9.3355349878814504</v>
      </c>
      <c r="J158" s="19">
        <v>4.6472418497003511</v>
      </c>
      <c r="K158" s="19">
        <v>2.4721694776425034</v>
      </c>
      <c r="L158" s="19">
        <v>4.3876143017494691</v>
      </c>
      <c r="M158" s="19">
        <v>9.3616228009610882</v>
      </c>
      <c r="O158" s="16">
        <v>-53.118375277357814</v>
      </c>
      <c r="P158" s="16">
        <v>-75.260498618973372</v>
      </c>
      <c r="Q158" s="16">
        <v>-72.668495810963776</v>
      </c>
      <c r="R158" s="16">
        <v>3007.1900873301624</v>
      </c>
      <c r="S158" s="16">
        <v>54.561589816992445</v>
      </c>
      <c r="T158" s="16">
        <v>-16.130914892569301</v>
      </c>
      <c r="U158" s="16">
        <v>248.3978394107248</v>
      </c>
      <c r="V158" s="16">
        <v>0.27944636395774491</v>
      </c>
      <c r="X158" s="16">
        <v>-53.909362549800804</v>
      </c>
      <c r="Y158" s="16">
        <v>-71.647041929925336</v>
      </c>
      <c r="Z158" s="16">
        <v>-72.285012285012286</v>
      </c>
      <c r="AA158" s="16">
        <v>3528.9256198347107</v>
      </c>
      <c r="AB158" s="16">
        <v>63.803349540788759</v>
      </c>
      <c r="AC158" s="16">
        <v>-15.928083059002278</v>
      </c>
      <c r="AD158" s="16">
        <v>262.70685579196214</v>
      </c>
      <c r="AE158" s="16">
        <v>2.9302360889698629</v>
      </c>
    </row>
    <row r="160" spans="1:31">
      <c r="A160" s="2" t="s">
        <v>36</v>
      </c>
    </row>
    <row r="161" spans="1:31">
      <c r="A161" t="s">
        <v>13</v>
      </c>
      <c r="B161" s="19">
        <v>13.004038037121928</v>
      </c>
      <c r="C161" s="19">
        <v>13.656051819877364</v>
      </c>
      <c r="D161" s="19">
        <v>12.936704142167629</v>
      </c>
      <c r="E161" s="19">
        <v>8.6027313991885297</v>
      </c>
      <c r="F161" s="19">
        <v>14.372964736176069</v>
      </c>
      <c r="G161" s="19">
        <v>12.360961346653907</v>
      </c>
      <c r="H161" s="19">
        <v>12.691009999177995</v>
      </c>
      <c r="I161" s="19">
        <v>14.160421768254777</v>
      </c>
      <c r="J161" s="19">
        <v>12.902913342656079</v>
      </c>
      <c r="K161" s="19">
        <v>11.858684334481989</v>
      </c>
      <c r="L161" s="19">
        <v>12.174936794652439</v>
      </c>
      <c r="M161" s="19">
        <v>13.398235531092746</v>
      </c>
      <c r="O161" s="16">
        <v>10.52693551915443</v>
      </c>
      <c r="P161" s="16">
        <v>-9.4836376597396903</v>
      </c>
      <c r="Q161" s="16">
        <v>-1.8992019937194529</v>
      </c>
      <c r="R161" s="16">
        <v>64.603788159543001</v>
      </c>
      <c r="S161" s="16">
        <v>-10.227892578209284</v>
      </c>
      <c r="T161" s="16">
        <v>-4.0634138242644342</v>
      </c>
      <c r="U161" s="16">
        <v>-4.0664470720532293</v>
      </c>
      <c r="V161" s="16">
        <v>-5.3825108435027005</v>
      </c>
      <c r="X161" s="16">
        <v>17.201845760716342</v>
      </c>
      <c r="Y161" s="16">
        <v>1.2301488705302606</v>
      </c>
      <c r="Z161" s="16">
        <v>7.910952576060672</v>
      </c>
      <c r="AA161" s="16">
        <v>76.987692345701376</v>
      </c>
      <c r="AB161" s="16">
        <v>-7.2904677494554893</v>
      </c>
      <c r="AC161" s="16">
        <v>-2.1614352298090913</v>
      </c>
      <c r="AD161" s="16">
        <v>-1.6582291046257693</v>
      </c>
      <c r="AE161" s="16">
        <v>4.6113901639496815</v>
      </c>
    </row>
    <row r="162" spans="1:31">
      <c r="A162" t="s">
        <v>19</v>
      </c>
      <c r="B162" s="19">
        <v>9.8335613617948283</v>
      </c>
      <c r="C162" s="19">
        <v>12.698626726963449</v>
      </c>
      <c r="D162" s="19">
        <v>8.866496523805333</v>
      </c>
      <c r="E162" s="19">
        <v>7.3041745813943271</v>
      </c>
      <c r="F162" s="19">
        <v>15.660516476372884</v>
      </c>
      <c r="G162" s="19">
        <v>15.853570002540927</v>
      </c>
      <c r="H162" s="19">
        <v>18.183385188185714</v>
      </c>
      <c r="I162" s="19">
        <v>18.823098618564163</v>
      </c>
      <c r="J162" s="19">
        <v>20.188818764939555</v>
      </c>
      <c r="K162" s="19">
        <v>19.750013993360685</v>
      </c>
      <c r="L162" s="19">
        <v>16.336080083516613</v>
      </c>
      <c r="M162" s="19">
        <v>9.1854548301236889</v>
      </c>
      <c r="O162" s="16">
        <v>59.255796554205013</v>
      </c>
      <c r="P162" s="16">
        <v>24.844759543002191</v>
      </c>
      <c r="Q162" s="16">
        <v>105.07970808273377</v>
      </c>
      <c r="R162" s="16">
        <v>157.70329568123407</v>
      </c>
      <c r="S162" s="16">
        <v>28.915408348112578</v>
      </c>
      <c r="T162" s="16">
        <v>24.577707041349406</v>
      </c>
      <c r="U162" s="16">
        <v>-10.159302492636792</v>
      </c>
      <c r="V162" s="16">
        <v>-51.201154410015199</v>
      </c>
      <c r="X162" s="16">
        <v>61.623666081318383</v>
      </c>
      <c r="Y162" s="16">
        <v>42.693784203218165</v>
      </c>
      <c r="Z162" s="16">
        <v>132.67714364488558</v>
      </c>
      <c r="AA162" s="16">
        <v>188.67495654499263</v>
      </c>
      <c r="AB162" s="16">
        <v>30.826020337094302</v>
      </c>
      <c r="AC162" s="16">
        <v>31.282198053806528</v>
      </c>
      <c r="AD162" s="16">
        <v>-6.1759408474736945</v>
      </c>
      <c r="AE162" s="16">
        <v>-45.65308012968967</v>
      </c>
    </row>
    <row r="163" spans="1:31">
      <c r="A163" t="s">
        <v>20</v>
      </c>
      <c r="B163" s="19">
        <v>11.963550552156013</v>
      </c>
      <c r="C163" s="19">
        <v>9.5114663342560171</v>
      </c>
      <c r="D163" s="19">
        <v>11.489454436491666</v>
      </c>
      <c r="E163" s="19">
        <v>7.4668319077600609</v>
      </c>
      <c r="F163" s="19">
        <v>13.158663869530484</v>
      </c>
      <c r="G163" s="19">
        <v>11.06436767342886</v>
      </c>
      <c r="H163" s="19">
        <v>10.278389772427143</v>
      </c>
      <c r="I163" s="19">
        <v>13.23170886328152</v>
      </c>
      <c r="J163" s="19">
        <v>14.643356248500163</v>
      </c>
      <c r="K163" s="19">
        <v>13.523191889054644</v>
      </c>
      <c r="L163" s="19">
        <v>14.105762473647225</v>
      </c>
      <c r="M163" s="19">
        <v>13.169797717348423</v>
      </c>
      <c r="O163" s="16">
        <v>9.989620657883151</v>
      </c>
      <c r="P163" s="16">
        <v>16.326623935785715</v>
      </c>
      <c r="Q163" s="16">
        <v>-10.540662924934532</v>
      </c>
      <c r="R163" s="16">
        <v>77.206464893500424</v>
      </c>
      <c r="S163" s="16">
        <v>11.283002542587592</v>
      </c>
      <c r="T163" s="16">
        <v>22.222907699738357</v>
      </c>
      <c r="U163" s="16">
        <v>37.237084659772385</v>
      </c>
      <c r="V163" s="16">
        <v>-0.46789985007078483</v>
      </c>
      <c r="X163" s="16">
        <v>15.333162553724419</v>
      </c>
      <c r="Y163" s="16">
        <v>30.574721504837527</v>
      </c>
      <c r="Z163" s="16">
        <v>-8.8850690534052514</v>
      </c>
      <c r="AA163" s="16">
        <v>80.428769017980642</v>
      </c>
      <c r="AB163" s="16">
        <v>2.403751233958539</v>
      </c>
      <c r="AC163" s="16">
        <v>15.604428044280443</v>
      </c>
      <c r="AD163" s="16">
        <v>30.578324225865209</v>
      </c>
      <c r="AE163" s="16">
        <v>6.0203690521820077</v>
      </c>
    </row>
    <row r="164" spans="1:31">
      <c r="A164" t="s">
        <v>21</v>
      </c>
      <c r="B164" s="19">
        <v>21.626901845861784</v>
      </c>
      <c r="C164" s="19">
        <v>23.050586411080932</v>
      </c>
      <c r="D164" s="19">
        <v>23.787924699821978</v>
      </c>
      <c r="E164" s="19">
        <v>25.063211808181876</v>
      </c>
      <c r="F164" s="19">
        <v>20.846094129891402</v>
      </c>
      <c r="G164" s="19">
        <v>27.894459279597527</v>
      </c>
      <c r="H164" s="19">
        <v>26.986566287944193</v>
      </c>
      <c r="I164" s="19">
        <v>20.654776212682084</v>
      </c>
      <c r="J164" s="19">
        <v>24.203645273899031</v>
      </c>
      <c r="K164" s="19">
        <v>24.793745203376819</v>
      </c>
      <c r="L164" s="19">
        <v>30.072350313957514</v>
      </c>
      <c r="M164" s="19">
        <v>27.151443211930218</v>
      </c>
      <c r="O164" s="16">
        <v>-3.6103540004727352</v>
      </c>
      <c r="P164" s="16">
        <v>21.014098219158697</v>
      </c>
      <c r="Q164" s="16">
        <v>13.446492825606397</v>
      </c>
      <c r="R164" s="16">
        <v>-17.589268403583699</v>
      </c>
      <c r="S164" s="16">
        <v>16.106380039765853</v>
      </c>
      <c r="T164" s="16">
        <v>-11.115878049977551</v>
      </c>
      <c r="U164" s="16">
        <v>11.434518912440689</v>
      </c>
      <c r="V164" s="16">
        <v>31.453582127213583</v>
      </c>
      <c r="X164" s="16">
        <v>4.1247656383160045</v>
      </c>
      <c r="Y164" s="16">
        <v>50.442437923250566</v>
      </c>
      <c r="Z164" s="16">
        <v>24.42975996178496</v>
      </c>
      <c r="AA164" s="16">
        <v>-7.3852123302435873</v>
      </c>
      <c r="AB164" s="16">
        <v>18.034866590276639</v>
      </c>
      <c r="AC164" s="16">
        <v>-6.9291480358911262</v>
      </c>
      <c r="AD164" s="16">
        <v>16.750911766587755</v>
      </c>
      <c r="AE164" s="16">
        <v>51.201005492970864</v>
      </c>
    </row>
    <row r="165" spans="1:31">
      <c r="A165" t="s">
        <v>22</v>
      </c>
      <c r="B165" s="19">
        <v>15.923959190317602</v>
      </c>
      <c r="C165" s="19">
        <v>12.995509390109179</v>
      </c>
      <c r="D165" s="19">
        <v>14.34277295793092</v>
      </c>
      <c r="E165" s="19">
        <v>6.9758729917869537</v>
      </c>
      <c r="F165" s="19">
        <v>12.699629702961955</v>
      </c>
      <c r="G165" s="19">
        <v>8.7083319485526278</v>
      </c>
      <c r="H165" s="19">
        <v>10.276992698068014</v>
      </c>
      <c r="I165" s="19">
        <v>13.102379038313735</v>
      </c>
      <c r="J165" s="19">
        <v>11.381035866756658</v>
      </c>
      <c r="K165" s="19">
        <v>12.510422627319546</v>
      </c>
      <c r="L165" s="19">
        <v>14.389098344942168</v>
      </c>
      <c r="M165" s="19">
        <v>12.801935992196</v>
      </c>
      <c r="O165" s="16">
        <v>-20.2482903203882</v>
      </c>
      <c r="P165" s="16">
        <v>-32.989683688886423</v>
      </c>
      <c r="Q165" s="16">
        <v>-28.347239908128849</v>
      </c>
      <c r="R165" s="16">
        <v>87.824220047294801</v>
      </c>
      <c r="S165" s="16">
        <v>-10.382931369233223</v>
      </c>
      <c r="T165" s="16">
        <v>43.660378373597098</v>
      </c>
      <c r="U165" s="16">
        <v>40.012732982161154</v>
      </c>
      <c r="V165" s="16">
        <v>-2.2930419371870174</v>
      </c>
      <c r="X165" s="16">
        <v>-16.712253073628954</v>
      </c>
      <c r="Y165" s="16">
        <v>-22.860086847722087</v>
      </c>
      <c r="Z165" s="16">
        <v>-19.134574624188865</v>
      </c>
      <c r="AA165" s="16">
        <v>101.63822989599619</v>
      </c>
      <c r="AB165" s="16">
        <v>-5.4667285875406355</v>
      </c>
      <c r="AC165" s="16">
        <v>46.016601469325444</v>
      </c>
      <c r="AD165" s="16">
        <v>45.280051614984473</v>
      </c>
      <c r="AE165" s="16">
        <v>15.028823787209655</v>
      </c>
    </row>
    <row r="166" spans="1:31">
      <c r="A166" t="s">
        <v>23</v>
      </c>
      <c r="B166" s="19">
        <v>15.76659257182334</v>
      </c>
      <c r="C166" s="19">
        <v>18.364202964893128</v>
      </c>
      <c r="D166" s="19">
        <v>14.216173029732353</v>
      </c>
      <c r="E166" s="19">
        <v>7.0052575132312134</v>
      </c>
      <c r="F166" s="19">
        <v>15.646098137950128</v>
      </c>
      <c r="G166" s="19">
        <v>14.217150401489082</v>
      </c>
      <c r="H166" s="19">
        <v>13.238796188667949</v>
      </c>
      <c r="I166" s="19">
        <v>13.448401997396918</v>
      </c>
      <c r="J166" s="19">
        <v>9.2453612660700184</v>
      </c>
      <c r="K166" s="19">
        <v>10.197267699910272</v>
      </c>
      <c r="L166" s="19">
        <v>10.219019358485234</v>
      </c>
      <c r="M166" s="19">
        <v>12.242451754732716</v>
      </c>
      <c r="O166" s="16">
        <v>-0.76423890148939921</v>
      </c>
      <c r="P166" s="16">
        <v>-22.582262738720388</v>
      </c>
      <c r="Q166" s="16">
        <v>-6.8751051286465978</v>
      </c>
      <c r="R166" s="16">
        <v>91.975840602521515</v>
      </c>
      <c r="S166" s="16">
        <v>-40.909476697930906</v>
      </c>
      <c r="T166" s="16">
        <v>-28.274883419378991</v>
      </c>
      <c r="U166" s="16">
        <v>-22.81005604397447</v>
      </c>
      <c r="V166" s="16">
        <v>-8.9672382108865119</v>
      </c>
      <c r="X166" s="16">
        <v>4.6457053808781739</v>
      </c>
      <c r="Y166" s="16">
        <v>-16.031510154514802</v>
      </c>
      <c r="Z166" s="16">
        <v>-1.4732447513146802</v>
      </c>
      <c r="AA166" s="16">
        <v>97.308316345633813</v>
      </c>
      <c r="AB166" s="16">
        <v>-39.461097776765541</v>
      </c>
      <c r="AC166" s="16">
        <v>-27.118934348239772</v>
      </c>
      <c r="AD166" s="16">
        <v>-18.970013037809647</v>
      </c>
      <c r="AE166" s="16">
        <v>1.2166065743142092</v>
      </c>
    </row>
    <row r="167" spans="1:31">
      <c r="A167" t="s">
        <v>24</v>
      </c>
      <c r="B167" s="19">
        <v>13.927212088037985</v>
      </c>
      <c r="C167" s="19">
        <v>17.638174489896677</v>
      </c>
      <c r="D167" s="19">
        <v>18.972653327450267</v>
      </c>
      <c r="E167" s="19">
        <v>16.276097452955987</v>
      </c>
      <c r="F167" s="19">
        <v>20.175440495962615</v>
      </c>
      <c r="G167" s="19">
        <v>19.667939585575052</v>
      </c>
      <c r="H167" s="19">
        <v>20.860736125533631</v>
      </c>
      <c r="I167" s="19">
        <v>23.828461262553802</v>
      </c>
      <c r="J167" s="19">
        <v>18.164084271541633</v>
      </c>
      <c r="K167" s="19">
        <v>17.4629280517414</v>
      </c>
      <c r="L167" s="19">
        <v>17.067479924923656</v>
      </c>
      <c r="M167" s="19">
        <v>20.055941116316291</v>
      </c>
      <c r="O167" s="16">
        <v>44.863454138759067</v>
      </c>
      <c r="P167" s="16">
        <v>11.507795757667806</v>
      </c>
      <c r="Q167" s="16">
        <v>9.9516012098930968</v>
      </c>
      <c r="R167" s="16">
        <v>46.40156420436147</v>
      </c>
      <c r="S167" s="16">
        <v>-9.9693299128883091</v>
      </c>
      <c r="T167" s="16">
        <v>-11.211197412111542</v>
      </c>
      <c r="U167" s="16">
        <v>-18.18371210768067</v>
      </c>
      <c r="V167" s="16">
        <v>-15.831992274574567</v>
      </c>
      <c r="X167" s="16">
        <v>70.320269084527638</v>
      </c>
      <c r="Y167" s="16">
        <v>21.165468541255805</v>
      </c>
      <c r="Z167" s="16">
        <v>25.684096108393685</v>
      </c>
      <c r="AA167" s="16">
        <v>57.190813504680499</v>
      </c>
      <c r="AB167" s="16">
        <v>-9.0563688661829733</v>
      </c>
      <c r="AC167" s="16">
        <v>-10.802268192796388</v>
      </c>
      <c r="AD167" s="16">
        <v>-16.875502815768304</v>
      </c>
      <c r="AE167" s="16">
        <v>-6.6381921839426496</v>
      </c>
    </row>
    <row r="168" spans="1:31">
      <c r="A168" t="s">
        <v>25</v>
      </c>
      <c r="B168" s="19">
        <v>10.243624898259144</v>
      </c>
      <c r="C168" s="19">
        <v>10.198586600339532</v>
      </c>
      <c r="D168" s="19">
        <v>11.797364059155791</v>
      </c>
      <c r="E168" s="19">
        <v>3.5764299495861085</v>
      </c>
      <c r="F168" s="19">
        <v>18.379047827195571</v>
      </c>
      <c r="G168" s="19">
        <v>13.450304972011381</v>
      </c>
      <c r="H168" s="19">
        <v>9.3420049869407258</v>
      </c>
      <c r="I168" s="19">
        <v>6.8501337158053568</v>
      </c>
      <c r="J168" s="19">
        <v>7.2256984288508317</v>
      </c>
      <c r="K168" s="19">
        <v>7.6355103973823573</v>
      </c>
      <c r="L168" s="19">
        <v>8.4220193777254302</v>
      </c>
      <c r="M168" s="19">
        <v>9.7368794326241126</v>
      </c>
      <c r="O168" s="16">
        <v>79.419375560296075</v>
      </c>
      <c r="P168" s="16">
        <v>31.884010001577991</v>
      </c>
      <c r="Q168" s="16">
        <v>-20.812776989021469</v>
      </c>
      <c r="R168" s="16">
        <v>91.535520403471224</v>
      </c>
      <c r="S168" s="16">
        <v>-60.685131804494631</v>
      </c>
      <c r="T168" s="16">
        <v>-43.231693160333371</v>
      </c>
      <c r="U168" s="16">
        <v>-9.8478389863990863</v>
      </c>
      <c r="V168" s="16">
        <v>42.141450613703341</v>
      </c>
      <c r="X168" s="16">
        <v>94.615443955874412</v>
      </c>
      <c r="Y168" s="16">
        <v>45.292660266336327</v>
      </c>
      <c r="Z168" s="16">
        <v>-13.886236529804938</v>
      </c>
      <c r="AA168" s="16">
        <v>99.477920382858386</v>
      </c>
      <c r="AB168" s="16">
        <v>-60.313936895512924</v>
      </c>
      <c r="AC168" s="16">
        <v>-43.296387083022488</v>
      </c>
      <c r="AD168" s="16">
        <v>-4.8550609852684934</v>
      </c>
      <c r="AE168" s="16">
        <v>49.716466739367505</v>
      </c>
    </row>
    <row r="169" spans="1:31">
      <c r="A169" t="s">
        <v>26</v>
      </c>
      <c r="B169" s="19">
        <v>13.182780750392007</v>
      </c>
      <c r="C169" s="19">
        <v>10.499464405671853</v>
      </c>
      <c r="D169" s="19">
        <v>10.165161787860288</v>
      </c>
      <c r="E169" s="19">
        <v>9.9964370362337931</v>
      </c>
      <c r="F169" s="19">
        <v>13.958966002518332</v>
      </c>
      <c r="G169" s="19">
        <v>11.382076968405784</v>
      </c>
      <c r="H169" s="19">
        <v>13.985243106590628</v>
      </c>
      <c r="I169" s="19">
        <v>11.09442585489268</v>
      </c>
      <c r="J169" s="19">
        <v>14.326791960633191</v>
      </c>
      <c r="K169" s="19">
        <v>9.6555346434980525</v>
      </c>
      <c r="L169" s="19">
        <v>10.085249659717745</v>
      </c>
      <c r="M169" s="19">
        <v>10.956908223935951</v>
      </c>
      <c r="O169" s="16">
        <v>5.8878719658843162</v>
      </c>
      <c r="P169" s="16">
        <v>8.406262725717129</v>
      </c>
      <c r="Q169" s="16">
        <v>37.580132992004707</v>
      </c>
      <c r="R169" s="16">
        <v>10.983801675327312</v>
      </c>
      <c r="S169" s="16">
        <v>2.635051608038153</v>
      </c>
      <c r="T169" s="16">
        <v>-15.168956682512727</v>
      </c>
      <c r="U169" s="16">
        <v>-27.886490189326697</v>
      </c>
      <c r="V169" s="16">
        <v>-1.2395200324502025</v>
      </c>
      <c r="X169" s="16">
        <v>15.548743102391171</v>
      </c>
      <c r="Y169" s="16">
        <v>30.261110150440949</v>
      </c>
      <c r="Z169" s="16">
        <v>50.387229334597755</v>
      </c>
      <c r="AA169" s="16">
        <v>5.3308538664187202</v>
      </c>
      <c r="AB169" s="16">
        <v>2.5787965616045843</v>
      </c>
      <c r="AC169" s="16">
        <v>-12.146555157307846</v>
      </c>
      <c r="AD169" s="16">
        <v>-26.022070415133996</v>
      </c>
      <c r="AE169" s="16">
        <v>9.5336177725467124</v>
      </c>
    </row>
    <row r="170" spans="1:31">
      <c r="A170" t="s">
        <v>27</v>
      </c>
      <c r="B170" s="19">
        <v>10.445307070330379</v>
      </c>
      <c r="C170" s="19">
        <v>17.345149297355437</v>
      </c>
      <c r="D170" s="19">
        <v>7.610587287981506</v>
      </c>
      <c r="E170" s="19">
        <v>4.1416212903377883</v>
      </c>
      <c r="F170" s="19">
        <v>4.8702532352875441</v>
      </c>
      <c r="G170" s="19">
        <v>5.9444061854379271</v>
      </c>
      <c r="H170" s="19">
        <v>4.492372435560231</v>
      </c>
      <c r="I170" s="19">
        <v>7.2550188829258602</v>
      </c>
      <c r="J170" s="19">
        <v>3.3384250651442158</v>
      </c>
      <c r="K170" s="19">
        <v>1.758212896965806</v>
      </c>
      <c r="L170" s="19">
        <v>2.575921527846091</v>
      </c>
      <c r="M170" s="19">
        <v>5.0647562821469911</v>
      </c>
      <c r="O170" s="16">
        <v>-53.373766778753968</v>
      </c>
      <c r="P170" s="16">
        <v>-65.728711332889759</v>
      </c>
      <c r="Q170" s="16">
        <v>-40.972066076234356</v>
      </c>
      <c r="R170" s="16">
        <v>75.173401292182007</v>
      </c>
      <c r="S170" s="16">
        <v>-31.452741698202221</v>
      </c>
      <c r="T170" s="16">
        <v>-70.422396415761128</v>
      </c>
      <c r="U170" s="16">
        <v>-42.660107442208208</v>
      </c>
      <c r="V170" s="16">
        <v>-30.189619574023254</v>
      </c>
      <c r="X170" s="16">
        <v>-46.957156767283351</v>
      </c>
      <c r="Y170" s="16">
        <v>-65.866810461040714</v>
      </c>
      <c r="Z170" s="16">
        <v>-31.990898748577926</v>
      </c>
      <c r="AA170" s="16">
        <v>80.041737810662113</v>
      </c>
      <c r="AB170" s="16">
        <v>-26.112895823772369</v>
      </c>
      <c r="AC170" s="16">
        <v>-68.272775144813068</v>
      </c>
      <c r="AD170" s="16">
        <v>-38.675142188022747</v>
      </c>
      <c r="AE170" s="16">
        <v>-22.075869336143306</v>
      </c>
    </row>
    <row r="171" spans="1:31">
      <c r="A171" t="s">
        <v>28</v>
      </c>
      <c r="B171" s="19">
        <v>4.1457375812854851</v>
      </c>
      <c r="C171" s="19">
        <v>6.2824003568846427</v>
      </c>
      <c r="D171" s="19">
        <v>4.8275405299991911</v>
      </c>
      <c r="E171" s="19">
        <v>1.9851195438989337</v>
      </c>
      <c r="F171" s="19">
        <v>4.0457945308809951</v>
      </c>
      <c r="G171" s="19">
        <v>3.1330162647845921</v>
      </c>
      <c r="H171" s="19">
        <v>3.9749716223601785</v>
      </c>
      <c r="I171" s="19">
        <v>8.9517278358661745</v>
      </c>
      <c r="J171" s="19">
        <v>8.6203738254350544</v>
      </c>
      <c r="K171" s="19">
        <v>7.5528953229398663</v>
      </c>
      <c r="L171" s="19">
        <v>7.9174366398260139</v>
      </c>
      <c r="M171" s="19">
        <v>12.468897426199813</v>
      </c>
      <c r="O171" s="16">
        <v>-2.4107423213579353</v>
      </c>
      <c r="P171" s="16">
        <v>-50.13026730537414</v>
      </c>
      <c r="Q171" s="16">
        <v>-17.660523041515624</v>
      </c>
      <c r="R171" s="16">
        <v>350.94149938619131</v>
      </c>
      <c r="S171" s="16">
        <v>113.06998562672727</v>
      </c>
      <c r="T171" s="16">
        <v>141.0742455388804</v>
      </c>
      <c r="U171" s="16">
        <v>99.182217938073165</v>
      </c>
      <c r="V171" s="16">
        <v>39.290399069570412</v>
      </c>
      <c r="X171" s="16">
        <v>-1.5102110863222926</v>
      </c>
      <c r="Y171" s="16">
        <v>-44.674338883447597</v>
      </c>
      <c r="Z171" s="16">
        <v>-13.521341463414636</v>
      </c>
      <c r="AA171" s="16">
        <v>407.52</v>
      </c>
      <c r="AB171" s="16">
        <v>121.39745600278795</v>
      </c>
      <c r="AC171" s="16">
        <v>140.14162425315337</v>
      </c>
      <c r="AD171" s="16">
        <v>109.20148069804337</v>
      </c>
      <c r="AE171" s="16">
        <v>48.108448928121064</v>
      </c>
    </row>
    <row r="172" spans="1:31">
      <c r="A172" t="s">
        <v>29</v>
      </c>
      <c r="B172" s="19">
        <v>6.4778451108394668</v>
      </c>
      <c r="C172" s="19">
        <v>8.0634903573124088</v>
      </c>
      <c r="D172" s="19">
        <v>9.4835397160978552</v>
      </c>
      <c r="E172" s="19">
        <v>2.8774366973737138</v>
      </c>
      <c r="F172" s="19">
        <v>8.3120797588685367</v>
      </c>
      <c r="G172" s="19">
        <v>7.8723513066603026</v>
      </c>
      <c r="H172" s="19">
        <v>9.683027229573316</v>
      </c>
      <c r="I172" s="19">
        <v>13.852689056392602</v>
      </c>
      <c r="J172" s="19">
        <v>10.981891066725709</v>
      </c>
      <c r="K172" s="19">
        <v>7.8476797788545367</v>
      </c>
      <c r="L172" s="19">
        <v>4.2402498994834996</v>
      </c>
      <c r="M172" s="19">
        <v>12.326020919573651</v>
      </c>
      <c r="O172" s="16">
        <v>28.315506416783876</v>
      </c>
      <c r="P172" s="16">
        <v>-2.3704257360309362</v>
      </c>
      <c r="Q172" s="16">
        <v>2.1035132392269129</v>
      </c>
      <c r="R172" s="16">
        <v>381.42463286981052</v>
      </c>
      <c r="S172" s="16">
        <v>32.119654590761463</v>
      </c>
      <c r="T172" s="16">
        <v>-0.31339464976484011</v>
      </c>
      <c r="U172" s="16">
        <v>-56.209460131092222</v>
      </c>
      <c r="V172" s="16">
        <v>-11.020734895615373</v>
      </c>
      <c r="X172" s="16">
        <v>34.341541755888649</v>
      </c>
      <c r="Y172" s="16">
        <v>2.5994223505887581</v>
      </c>
      <c r="Z172" s="16">
        <v>0.69314349943799169</v>
      </c>
      <c r="AA172" s="16">
        <v>457.04057279236281</v>
      </c>
      <c r="AB172" s="16">
        <v>40.824865511057979</v>
      </c>
      <c r="AC172" s="16">
        <v>8.1961888263317455</v>
      </c>
      <c r="AD172" s="16">
        <v>-48.986046511627904</v>
      </c>
      <c r="AE172" s="16">
        <v>-1.4016403476557719</v>
      </c>
    </row>
    <row r="173" spans="1:31">
      <c r="A173" t="s">
        <v>30</v>
      </c>
      <c r="B173" s="19">
        <v>19.36275982518757</v>
      </c>
      <c r="C173" s="19">
        <v>12.734140514935582</v>
      </c>
      <c r="D173" s="19">
        <v>15.650767260554046</v>
      </c>
      <c r="E173" s="19">
        <v>10.998536957630799</v>
      </c>
      <c r="F173" s="19">
        <v>11.895471794734609</v>
      </c>
      <c r="G173" s="19">
        <v>7.657378138254769</v>
      </c>
      <c r="H173" s="19">
        <v>8.3021277394880659</v>
      </c>
      <c r="I173" s="19">
        <v>10.196362944373744</v>
      </c>
      <c r="J173" s="19">
        <v>12.324622153031362</v>
      </c>
      <c r="K173" s="19">
        <v>8.2376640897544764</v>
      </c>
      <c r="L173" s="19">
        <v>11.603722761977298</v>
      </c>
      <c r="M173" s="19">
        <v>14.698688254902809</v>
      </c>
      <c r="O173" s="16">
        <v>-38.565205052739039</v>
      </c>
      <c r="P173" s="16">
        <v>-39.867334357795052</v>
      </c>
      <c r="Q173" s="16">
        <v>-46.953861102946554</v>
      </c>
      <c r="R173" s="16">
        <v>-7.2934610880268549</v>
      </c>
      <c r="S173" s="16">
        <v>3.6076783308982376</v>
      </c>
      <c r="T173" s="16">
        <v>7.5781284536636875</v>
      </c>
      <c r="U173" s="16">
        <v>39.768058575943073</v>
      </c>
      <c r="V173" s="16">
        <v>44.156189173448411</v>
      </c>
      <c r="X173" s="16">
        <v>-35.604195543786332</v>
      </c>
      <c r="Y173" s="16">
        <v>-32.728322216521299</v>
      </c>
      <c r="Z173" s="16">
        <v>-47.114556416882003</v>
      </c>
      <c r="AA173" s="16">
        <v>-1.4068849191137007</v>
      </c>
      <c r="AB173" s="16">
        <v>3.7684325505188423</v>
      </c>
      <c r="AC173" s="16">
        <v>6.821431976356183</v>
      </c>
      <c r="AD173" s="16">
        <v>41.295693087224031</v>
      </c>
      <c r="AE173" s="16">
        <v>58.415957074536337</v>
      </c>
    </row>
    <row r="174" spans="1:31">
      <c r="A174" t="s">
        <v>31</v>
      </c>
      <c r="B174" s="19">
        <v>15.976964301149625</v>
      </c>
      <c r="C174" s="19">
        <v>5.6626426399964753</v>
      </c>
      <c r="D174" s="19">
        <v>16.574700573591038</v>
      </c>
      <c r="E174" s="19">
        <v>15.455443726445205</v>
      </c>
      <c r="F174" s="19">
        <v>17.549894266810671</v>
      </c>
      <c r="G174" s="19">
        <v>8.3848732757223416</v>
      </c>
      <c r="H174" s="19">
        <v>10.18420332489567</v>
      </c>
      <c r="I174" s="19">
        <v>15.642772211519848</v>
      </c>
      <c r="J174" s="19">
        <v>13.91283234187204</v>
      </c>
      <c r="K174" s="19">
        <v>9.9190600522193204</v>
      </c>
      <c r="L174" s="19">
        <v>12.919898893053256</v>
      </c>
      <c r="M174" s="19">
        <v>10.122565304052872</v>
      </c>
      <c r="O174" s="16">
        <v>9.8449864192778236</v>
      </c>
      <c r="P174" s="16">
        <v>48.073502228414696</v>
      </c>
      <c r="Q174" s="16">
        <v>-38.555732698287997</v>
      </c>
      <c r="R174" s="16">
        <v>1.212055042807423</v>
      </c>
      <c r="S174" s="16">
        <v>-20.724124428583192</v>
      </c>
      <c r="T174" s="16">
        <v>18.297077678431716</v>
      </c>
      <c r="U174" s="16">
        <v>26.862146020495047</v>
      </c>
      <c r="V174" s="16">
        <v>-35.289185528136215</v>
      </c>
      <c r="X174" s="16">
        <v>30.770271184148239</v>
      </c>
      <c r="Y174" s="16">
        <v>91.188484730597168</v>
      </c>
      <c r="Z174" s="16">
        <v>-28.820751897674974</v>
      </c>
      <c r="AA174" s="16">
        <v>-3.9830268741159829</v>
      </c>
      <c r="AB174" s="16">
        <v>-17.029528882453327</v>
      </c>
      <c r="AC174" s="16">
        <v>15.952792756129819</v>
      </c>
      <c r="AD174" s="16">
        <v>24.468889075489127</v>
      </c>
      <c r="AE174" s="16">
        <v>-31.771846090389488</v>
      </c>
    </row>
    <row r="175" spans="1:31">
      <c r="A175" t="s">
        <v>32</v>
      </c>
      <c r="B175" s="19">
        <v>9.06299186598131</v>
      </c>
      <c r="C175" s="19">
        <v>7.5366416189271632</v>
      </c>
      <c r="D175" s="19">
        <v>7.1127272727272723</v>
      </c>
      <c r="E175" s="19">
        <v>1.0955683554719642</v>
      </c>
      <c r="F175" s="19">
        <v>24.871231584565166</v>
      </c>
      <c r="G175" s="19">
        <v>9.978346976498548</v>
      </c>
      <c r="H175" s="19">
        <v>14.254297857943371</v>
      </c>
      <c r="I175" s="19">
        <v>10.873400725707119</v>
      </c>
      <c r="J175" s="19">
        <v>16.034796856640831</v>
      </c>
      <c r="K175" s="19">
        <v>12.160293313607564</v>
      </c>
      <c r="L175" s="19">
        <v>11.164931987347455</v>
      </c>
      <c r="M175" s="19">
        <v>12.59461153477241</v>
      </c>
      <c r="O175" s="16">
        <v>174.42628165563508</v>
      </c>
      <c r="P175" s="16">
        <v>32.397790435456052</v>
      </c>
      <c r="Q175" s="16">
        <v>100.40551691893801</v>
      </c>
      <c r="R175" s="16">
        <v>892.48948469517666</v>
      </c>
      <c r="S175" s="16">
        <v>-35.528738083915947</v>
      </c>
      <c r="T175" s="16">
        <v>21.866811629702138</v>
      </c>
      <c r="U175" s="16">
        <v>-21.673223762995324</v>
      </c>
      <c r="V175" s="16">
        <v>15.829553719987237</v>
      </c>
      <c r="X175" s="16">
        <v>143.368957979111</v>
      </c>
      <c r="Y175" s="16">
        <v>55.429417571569594</v>
      </c>
      <c r="Z175" s="16">
        <v>129.75460122699386</v>
      </c>
      <c r="AA175" s="16">
        <v>951.3948497854077</v>
      </c>
      <c r="AB175" s="16">
        <v>-25.769748989470536</v>
      </c>
      <c r="AC175" s="16">
        <v>20.069863448713878</v>
      </c>
      <c r="AD175" s="16">
        <v>-20.672007120605251</v>
      </c>
      <c r="AE175" s="16">
        <v>35.340340851107257</v>
      </c>
    </row>
    <row r="176" spans="1:31">
      <c r="A176" t="s">
        <v>33</v>
      </c>
      <c r="B176" s="19">
        <v>11.707518354325281</v>
      </c>
      <c r="C176" s="19">
        <v>15.001815119649118</v>
      </c>
      <c r="D176" s="19">
        <v>10.982168829802378</v>
      </c>
      <c r="E176" s="19">
        <v>6.5055075035114953</v>
      </c>
      <c r="F176" s="19">
        <v>11.483547383764304</v>
      </c>
      <c r="G176" s="19">
        <v>8.6165995060444569</v>
      </c>
      <c r="H176" s="19">
        <v>7.3128212769127616</v>
      </c>
      <c r="I176" s="19">
        <v>10.251893091432908</v>
      </c>
      <c r="J176" s="19">
        <v>8.0223041209974628</v>
      </c>
      <c r="K176" s="19">
        <v>6.2208075764415414</v>
      </c>
      <c r="L176" s="19">
        <v>4.6631305498760387</v>
      </c>
      <c r="M176" s="19">
        <v>7.8094223185000455</v>
      </c>
      <c r="O176" s="16">
        <v>-1.9130524828793631</v>
      </c>
      <c r="P176" s="16">
        <v>-42.562953633800063</v>
      </c>
      <c r="Q176" s="16">
        <v>-33.411866178309751</v>
      </c>
      <c r="R176" s="16">
        <v>57.587906645241993</v>
      </c>
      <c r="S176" s="16">
        <v>-30.140888935246821</v>
      </c>
      <c r="T176" s="16">
        <v>-27.804378373652991</v>
      </c>
      <c r="U176" s="16">
        <v>-36.233494935833264</v>
      </c>
      <c r="V176" s="16">
        <v>-23.82458294433383</v>
      </c>
      <c r="X176" s="16">
        <v>-13.990372216968968</v>
      </c>
      <c r="Y176" s="16">
        <v>-36.88908283084735</v>
      </c>
      <c r="Z176" s="16">
        <v>-17.019837691614068</v>
      </c>
      <c r="AA176" s="16">
        <v>99.488636363636374</v>
      </c>
      <c r="AB176" s="16">
        <v>-16.241067412922892</v>
      </c>
      <c r="AC176" s="16">
        <v>-15.110943491105663</v>
      </c>
      <c r="AD176" s="16">
        <v>-35.873403966313496</v>
      </c>
      <c r="AE176" s="16">
        <v>-15.119149340168994</v>
      </c>
    </row>
    <row r="177" spans="1:31">
      <c r="A177" s="4" t="s">
        <v>34</v>
      </c>
      <c r="B177" s="19">
        <v>8.9612219411444478</v>
      </c>
      <c r="C177" s="19">
        <v>14.477308282715514</v>
      </c>
      <c r="D177" s="19">
        <v>5.515984760642703</v>
      </c>
      <c r="E177" s="19">
        <v>0.78585461689587421</v>
      </c>
      <c r="F177" s="19">
        <v>10.714586846543002</v>
      </c>
      <c r="G177" s="19">
        <v>10.393166068086398</v>
      </c>
      <c r="H177" s="19">
        <v>10.967359259563773</v>
      </c>
      <c r="I177" s="19">
        <v>10.836684982722483</v>
      </c>
      <c r="J177" s="19">
        <v>9.593937480265236</v>
      </c>
      <c r="K177" s="19">
        <v>8.502676803328356</v>
      </c>
      <c r="L177" s="19">
        <v>9.2034930511345205</v>
      </c>
      <c r="M177" s="19">
        <v>15.580084683895459</v>
      </c>
      <c r="O177" s="16">
        <v>19.566136369730728</v>
      </c>
      <c r="P177" s="16">
        <v>-28.210646170360143</v>
      </c>
      <c r="Q177" s="16">
        <v>98.82867222218168</v>
      </c>
      <c r="R177" s="16">
        <v>1278.9681640514361</v>
      </c>
      <c r="S177" s="16">
        <v>-10.459100125165691</v>
      </c>
      <c r="T177" s="16">
        <v>-18.189734026891394</v>
      </c>
      <c r="U177" s="16">
        <v>-16.082870695524296</v>
      </c>
      <c r="V177" s="16">
        <v>43.771685794462385</v>
      </c>
      <c r="X177" s="16">
        <v>36.224763266035374</v>
      </c>
      <c r="Y177" s="16">
        <v>-16.610014712597025</v>
      </c>
      <c r="Z177" s="16">
        <v>143.83078730904816</v>
      </c>
      <c r="AA177" s="16">
        <v>1488.2841328413285</v>
      </c>
      <c r="AB177" s="16">
        <v>-0.37379500295101314</v>
      </c>
      <c r="AC177" s="16">
        <v>-17.192918415769302</v>
      </c>
      <c r="AD177" s="16">
        <v>-17.943775100401606</v>
      </c>
      <c r="AE177" s="16">
        <v>54.945693210199224</v>
      </c>
    </row>
  </sheetData>
  <mergeCells count="3">
    <mergeCell ref="B2:M2"/>
    <mergeCell ref="O2:V2"/>
    <mergeCell ref="X2:AE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1251B-2435-4ACB-83A3-DBB1A00364F4}">
  <dimension ref="A1:AF68"/>
  <sheetViews>
    <sheetView workbookViewId="0">
      <selection activeCell="F35" sqref="F35"/>
    </sheetView>
  </sheetViews>
  <sheetFormatPr defaultRowHeight="13.8"/>
  <cols>
    <col min="1" max="1" width="30.296875" bestFit="1" customWidth="1"/>
    <col min="2" max="2" width="9.09765625" bestFit="1" customWidth="1"/>
    <col min="5" max="5" width="5.09765625" customWidth="1"/>
    <col min="9" max="9" width="4.59765625" customWidth="1"/>
    <col min="13" max="13" width="5" customWidth="1"/>
    <col min="17" max="17" width="5.3984375" customWidth="1"/>
    <col min="21" max="21" width="5.296875" customWidth="1"/>
    <col min="25" max="25" width="4.3984375" customWidth="1"/>
    <col min="29" max="29" width="3.3984375" customWidth="1"/>
  </cols>
  <sheetData>
    <row r="1" spans="1:32">
      <c r="A1" s="2" t="s">
        <v>142</v>
      </c>
    </row>
    <row r="2" spans="1:32">
      <c r="G2" t="s">
        <v>5</v>
      </c>
      <c r="K2" t="s">
        <v>6</v>
      </c>
      <c r="O2" t="s">
        <v>7</v>
      </c>
      <c r="W2" t="s">
        <v>9</v>
      </c>
      <c r="AA2" t="s">
        <v>10</v>
      </c>
      <c r="AE2" t="s">
        <v>11</v>
      </c>
    </row>
    <row r="3" spans="1:32">
      <c r="A3" s="9"/>
      <c r="B3" s="32" t="s">
        <v>4</v>
      </c>
      <c r="C3" s="32"/>
      <c r="D3" s="32"/>
      <c r="E3" s="21"/>
      <c r="F3" s="32" t="s">
        <v>5</v>
      </c>
      <c r="G3" s="32"/>
      <c r="H3" s="32"/>
      <c r="I3" s="21"/>
      <c r="J3" s="32" t="s">
        <v>6</v>
      </c>
      <c r="K3" s="32"/>
      <c r="L3" s="32"/>
      <c r="M3" s="21"/>
      <c r="N3" s="32" t="s">
        <v>7</v>
      </c>
      <c r="O3" s="32"/>
      <c r="P3" s="32"/>
      <c r="Q3" s="9"/>
      <c r="R3" s="31" t="s">
        <v>8</v>
      </c>
      <c r="S3" s="31"/>
      <c r="T3" s="31"/>
      <c r="U3" s="22"/>
      <c r="V3" s="31" t="s">
        <v>9</v>
      </c>
      <c r="W3" s="31"/>
      <c r="X3" s="31"/>
      <c r="Y3" s="22"/>
      <c r="Z3" s="31" t="s">
        <v>10</v>
      </c>
      <c r="AA3" s="31"/>
      <c r="AB3" s="31"/>
      <c r="AC3" s="22"/>
      <c r="AD3" s="31" t="s">
        <v>11</v>
      </c>
      <c r="AE3" s="31"/>
      <c r="AF3" s="31"/>
    </row>
    <row r="4" spans="1:32">
      <c r="A4" s="10" t="s">
        <v>50</v>
      </c>
      <c r="B4" s="10" t="s">
        <v>13</v>
      </c>
      <c r="C4" s="10" t="s">
        <v>35</v>
      </c>
      <c r="D4" s="10" t="s">
        <v>36</v>
      </c>
      <c r="E4" s="10"/>
      <c r="F4" s="10" t="s">
        <v>13</v>
      </c>
      <c r="G4" s="10" t="s">
        <v>35</v>
      </c>
      <c r="H4" s="10" t="s">
        <v>36</v>
      </c>
      <c r="I4" s="10"/>
      <c r="J4" s="10" t="s">
        <v>13</v>
      </c>
      <c r="K4" s="10" t="s">
        <v>35</v>
      </c>
      <c r="L4" s="10" t="s">
        <v>36</v>
      </c>
      <c r="M4" s="10"/>
      <c r="N4" s="10" t="s">
        <v>13</v>
      </c>
      <c r="O4" s="10" t="s">
        <v>35</v>
      </c>
      <c r="P4" s="10" t="s">
        <v>36</v>
      </c>
      <c r="Q4" s="10"/>
      <c r="R4" s="10" t="s">
        <v>13</v>
      </c>
      <c r="S4" s="10" t="s">
        <v>35</v>
      </c>
      <c r="T4" s="10" t="s">
        <v>36</v>
      </c>
      <c r="U4" s="10"/>
      <c r="V4" s="10" t="s">
        <v>13</v>
      </c>
      <c r="W4" s="10" t="s">
        <v>35</v>
      </c>
      <c r="X4" s="10" t="s">
        <v>36</v>
      </c>
      <c r="Y4" s="10"/>
      <c r="Z4" s="10" t="s">
        <v>13</v>
      </c>
      <c r="AA4" s="10" t="s">
        <v>35</v>
      </c>
      <c r="AB4" s="10" t="s">
        <v>36</v>
      </c>
      <c r="AC4" s="10"/>
      <c r="AD4" s="10" t="s">
        <v>13</v>
      </c>
      <c r="AE4" s="10" t="s">
        <v>35</v>
      </c>
      <c r="AF4" s="10" t="s">
        <v>36</v>
      </c>
    </row>
    <row r="5" spans="1:32">
      <c r="A5" s="2" t="s">
        <v>51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t="s">
        <v>13</v>
      </c>
      <c r="B6" s="11">
        <v>5316331</v>
      </c>
      <c r="C6" s="11">
        <v>2432162</v>
      </c>
      <c r="D6" s="11">
        <v>2884170</v>
      </c>
      <c r="E6" s="2"/>
      <c r="F6" s="11">
        <v>5365864</v>
      </c>
      <c r="G6" s="11">
        <v>2428326</v>
      </c>
      <c r="H6" s="11">
        <v>2937539</v>
      </c>
      <c r="I6" s="2"/>
      <c r="J6" s="11">
        <v>5187485</v>
      </c>
      <c r="K6" s="11">
        <v>2361590</v>
      </c>
      <c r="L6" s="11">
        <v>2825895</v>
      </c>
      <c r="M6" s="2"/>
      <c r="N6" s="11">
        <v>6013248</v>
      </c>
      <c r="O6" s="11">
        <v>2636679</v>
      </c>
      <c r="P6" s="11">
        <v>3376570</v>
      </c>
      <c r="Q6" s="2"/>
      <c r="R6" s="11">
        <v>5980157</v>
      </c>
      <c r="S6" s="11">
        <v>2687597</v>
      </c>
      <c r="T6" s="11">
        <v>3292561</v>
      </c>
      <c r="U6" s="2"/>
      <c r="V6" s="11">
        <v>6040293</v>
      </c>
      <c r="W6" s="11">
        <v>2725202</v>
      </c>
      <c r="X6" s="11">
        <v>3315091</v>
      </c>
      <c r="Y6" s="2"/>
      <c r="Z6" s="11">
        <v>6010122</v>
      </c>
      <c r="AA6" s="11">
        <v>2707364</v>
      </c>
      <c r="AB6" s="11">
        <v>3302758</v>
      </c>
      <c r="AC6" s="2"/>
      <c r="AD6" s="11">
        <v>6164355</v>
      </c>
      <c r="AE6" s="11">
        <v>2778624</v>
      </c>
      <c r="AF6" s="11">
        <v>3385731</v>
      </c>
    </row>
    <row r="7" spans="1:32">
      <c r="A7" t="s">
        <v>52</v>
      </c>
      <c r="B7" s="1">
        <v>2127757</v>
      </c>
      <c r="C7" s="1">
        <v>975905</v>
      </c>
      <c r="D7" s="1">
        <v>1151853</v>
      </c>
      <c r="E7" s="2"/>
      <c r="F7" s="1">
        <v>1251042</v>
      </c>
      <c r="G7" s="1">
        <v>516130</v>
      </c>
      <c r="H7" s="1">
        <v>734912</v>
      </c>
      <c r="I7" s="2"/>
      <c r="J7" s="1">
        <v>960080</v>
      </c>
      <c r="K7" s="1">
        <v>418374</v>
      </c>
      <c r="L7" s="1">
        <v>541707</v>
      </c>
      <c r="M7" s="2"/>
      <c r="N7" s="1">
        <v>1740561</v>
      </c>
      <c r="O7" s="1">
        <v>693670</v>
      </c>
      <c r="P7" s="1">
        <v>1046891</v>
      </c>
      <c r="Q7" s="2"/>
      <c r="R7" s="1">
        <v>1235800</v>
      </c>
      <c r="S7" s="1">
        <v>556086</v>
      </c>
      <c r="T7" s="1">
        <v>679714</v>
      </c>
      <c r="U7" s="2"/>
      <c r="V7" s="1">
        <v>1215283</v>
      </c>
      <c r="W7" s="1">
        <v>540683</v>
      </c>
      <c r="X7" s="1">
        <v>674599</v>
      </c>
      <c r="Y7" s="2"/>
      <c r="Z7" s="1">
        <v>1222962</v>
      </c>
      <c r="AA7" s="1">
        <v>535185</v>
      </c>
      <c r="AB7" s="1">
        <v>687777</v>
      </c>
      <c r="AC7" s="2"/>
      <c r="AD7" s="1">
        <v>1720630</v>
      </c>
      <c r="AE7" s="1">
        <v>757780</v>
      </c>
      <c r="AF7" s="1">
        <v>962851</v>
      </c>
    </row>
    <row r="8" spans="1:32">
      <c r="A8" t="s">
        <v>53</v>
      </c>
      <c r="B8" s="1">
        <v>2072928</v>
      </c>
      <c r="C8" s="1">
        <v>1058745</v>
      </c>
      <c r="D8" s="1">
        <v>1014183</v>
      </c>
      <c r="E8" s="2"/>
      <c r="F8" s="1">
        <v>2922534</v>
      </c>
      <c r="G8" s="1">
        <v>1470294</v>
      </c>
      <c r="H8" s="1">
        <v>1452240</v>
      </c>
      <c r="I8" s="2"/>
      <c r="J8" s="1">
        <v>2790076</v>
      </c>
      <c r="K8" s="1">
        <v>1401274</v>
      </c>
      <c r="L8" s="1">
        <v>1388802</v>
      </c>
      <c r="M8" s="2"/>
      <c r="N8" s="1">
        <v>2418865</v>
      </c>
      <c r="O8" s="1">
        <v>1230441</v>
      </c>
      <c r="P8" s="1">
        <v>1188423</v>
      </c>
      <c r="Q8" s="2"/>
      <c r="R8" s="1">
        <v>2980372</v>
      </c>
      <c r="S8" s="1">
        <v>1523349</v>
      </c>
      <c r="T8" s="1">
        <v>1457023</v>
      </c>
      <c r="U8" s="2"/>
      <c r="V8" s="1">
        <v>3151331</v>
      </c>
      <c r="W8" s="1">
        <v>1638027</v>
      </c>
      <c r="X8" s="1">
        <v>1513304</v>
      </c>
      <c r="Y8" s="2"/>
      <c r="Z8" s="1">
        <v>2878529</v>
      </c>
      <c r="AA8" s="1">
        <v>1494634</v>
      </c>
      <c r="AB8" s="1">
        <v>1383894</v>
      </c>
      <c r="AC8" s="2"/>
      <c r="AD8" s="1">
        <v>2538426</v>
      </c>
      <c r="AE8" s="1">
        <v>1312138</v>
      </c>
      <c r="AF8" s="1">
        <v>1226288</v>
      </c>
    </row>
    <row r="9" spans="1:32">
      <c r="A9" t="s">
        <v>54</v>
      </c>
      <c r="B9" s="1">
        <v>118000</v>
      </c>
      <c r="C9" s="1">
        <v>15955</v>
      </c>
      <c r="D9" s="1">
        <v>102045</v>
      </c>
      <c r="E9" s="2"/>
      <c r="F9" s="1">
        <v>191826</v>
      </c>
      <c r="G9" s="1">
        <v>35025</v>
      </c>
      <c r="H9" s="1">
        <v>156802</v>
      </c>
      <c r="I9" s="2"/>
      <c r="J9" s="1">
        <v>297269</v>
      </c>
      <c r="K9" s="1">
        <v>79293</v>
      </c>
      <c r="L9" s="1">
        <v>217977</v>
      </c>
      <c r="M9" s="2"/>
      <c r="N9" s="1">
        <v>416962</v>
      </c>
      <c r="O9" s="1">
        <v>122907</v>
      </c>
      <c r="P9" s="1">
        <v>294054</v>
      </c>
      <c r="Q9" s="2"/>
      <c r="R9" s="1">
        <v>440324</v>
      </c>
      <c r="S9" s="1">
        <v>82388</v>
      </c>
      <c r="T9" s="1">
        <v>357937</v>
      </c>
      <c r="U9" s="2"/>
      <c r="V9" s="1">
        <v>419359</v>
      </c>
      <c r="W9" s="1">
        <v>66530</v>
      </c>
      <c r="X9" s="1">
        <v>352828</v>
      </c>
      <c r="Y9" s="2"/>
      <c r="Z9" s="1">
        <v>506854</v>
      </c>
      <c r="AA9" s="1">
        <v>130467</v>
      </c>
      <c r="AB9" s="1">
        <v>376386</v>
      </c>
      <c r="AC9" s="2"/>
      <c r="AD9" s="1">
        <v>495886</v>
      </c>
      <c r="AE9" s="1">
        <v>124777</v>
      </c>
      <c r="AF9" s="1">
        <v>371109</v>
      </c>
    </row>
    <row r="10" spans="1:32">
      <c r="A10" t="s">
        <v>55</v>
      </c>
      <c r="B10" s="1">
        <v>441803</v>
      </c>
      <c r="C10" s="1">
        <v>114277</v>
      </c>
      <c r="D10" s="1">
        <v>327527</v>
      </c>
      <c r="E10" s="2"/>
      <c r="F10" s="1">
        <v>242238</v>
      </c>
      <c r="G10" s="1">
        <v>77723</v>
      </c>
      <c r="H10" s="1">
        <v>164515</v>
      </c>
      <c r="I10" s="2"/>
      <c r="J10" s="1">
        <v>227858</v>
      </c>
      <c r="K10" s="1">
        <v>70754</v>
      </c>
      <c r="L10" s="1">
        <v>157103</v>
      </c>
      <c r="M10" s="2"/>
      <c r="N10" s="1">
        <v>417683</v>
      </c>
      <c r="O10" s="1">
        <v>122239</v>
      </c>
      <c r="P10" s="1">
        <v>295444</v>
      </c>
      <c r="Q10" s="2"/>
      <c r="R10" s="1">
        <v>228707</v>
      </c>
      <c r="S10" s="1">
        <v>79390</v>
      </c>
      <c r="T10" s="1">
        <v>149317</v>
      </c>
      <c r="U10" s="2"/>
      <c r="V10" s="1">
        <v>209208</v>
      </c>
      <c r="W10" s="1">
        <v>60619</v>
      </c>
      <c r="X10" s="1">
        <v>148590</v>
      </c>
      <c r="Y10" s="2"/>
      <c r="Z10" s="1">
        <v>221942</v>
      </c>
      <c r="AA10" s="1">
        <v>65222</v>
      </c>
      <c r="AB10" s="1">
        <v>156720</v>
      </c>
      <c r="AC10" s="2"/>
      <c r="AD10" s="1">
        <v>378459</v>
      </c>
      <c r="AE10" s="1">
        <v>98806</v>
      </c>
      <c r="AF10" s="1">
        <v>279653</v>
      </c>
    </row>
    <row r="11" spans="1:32">
      <c r="A11" t="s">
        <v>56</v>
      </c>
      <c r="B11" s="1">
        <v>154616</v>
      </c>
      <c r="C11" s="1">
        <v>74483</v>
      </c>
      <c r="D11" s="1">
        <v>80133</v>
      </c>
      <c r="E11" s="2"/>
      <c r="F11" s="1">
        <v>306335</v>
      </c>
      <c r="G11" s="1">
        <v>107863</v>
      </c>
      <c r="H11" s="1">
        <v>198471</v>
      </c>
      <c r="I11" s="2"/>
      <c r="J11" s="1">
        <v>268911</v>
      </c>
      <c r="K11" s="1">
        <v>98080</v>
      </c>
      <c r="L11" s="1">
        <v>170830</v>
      </c>
      <c r="M11" s="2"/>
      <c r="N11" s="1">
        <v>263728</v>
      </c>
      <c r="O11" s="1">
        <v>107503</v>
      </c>
      <c r="P11" s="1">
        <v>156224</v>
      </c>
      <c r="Q11" s="2"/>
      <c r="R11" s="1">
        <v>360273</v>
      </c>
      <c r="S11" s="1">
        <v>145948</v>
      </c>
      <c r="T11" s="1">
        <v>214326</v>
      </c>
      <c r="U11" s="2"/>
      <c r="V11" s="1">
        <v>412786</v>
      </c>
      <c r="W11" s="1">
        <v>155744</v>
      </c>
      <c r="X11" s="1">
        <v>257043</v>
      </c>
      <c r="Y11" s="2"/>
      <c r="Z11" s="1">
        <v>387805</v>
      </c>
      <c r="AA11" s="1">
        <v>129482</v>
      </c>
      <c r="AB11" s="1">
        <v>258322</v>
      </c>
      <c r="AC11" s="2"/>
      <c r="AD11" s="1">
        <v>334013</v>
      </c>
      <c r="AE11" s="1">
        <v>127034</v>
      </c>
      <c r="AF11" s="1">
        <v>206979</v>
      </c>
    </row>
    <row r="12" spans="1:32">
      <c r="A12" t="s">
        <v>57</v>
      </c>
      <c r="B12" s="1">
        <v>29279</v>
      </c>
      <c r="C12" s="1">
        <v>14187</v>
      </c>
      <c r="D12" s="1">
        <v>15092</v>
      </c>
      <c r="E12" s="2"/>
      <c r="F12" s="1">
        <v>23427</v>
      </c>
      <c r="G12" s="1">
        <v>13250</v>
      </c>
      <c r="H12" s="1">
        <v>10176</v>
      </c>
      <c r="I12" s="2"/>
      <c r="J12" s="1">
        <v>28514</v>
      </c>
      <c r="K12" s="1">
        <v>12473</v>
      </c>
      <c r="L12" s="1">
        <v>16041</v>
      </c>
      <c r="M12" s="2"/>
      <c r="N12" s="1">
        <v>29210</v>
      </c>
      <c r="O12" s="1">
        <v>15127</v>
      </c>
      <c r="P12" s="1">
        <v>14083</v>
      </c>
      <c r="Q12" s="2"/>
      <c r="R12" s="1">
        <v>43216</v>
      </c>
      <c r="S12" s="1">
        <v>16598</v>
      </c>
      <c r="T12" s="1">
        <v>26619</v>
      </c>
      <c r="U12" s="2"/>
      <c r="V12" s="1">
        <v>46107</v>
      </c>
      <c r="W12" s="1">
        <v>21691</v>
      </c>
      <c r="X12" s="1">
        <v>24415</v>
      </c>
      <c r="Y12" s="2"/>
      <c r="Z12" s="1">
        <v>47142</v>
      </c>
      <c r="AA12" s="1">
        <v>27717</v>
      </c>
      <c r="AB12" s="1">
        <v>19424</v>
      </c>
      <c r="AC12" s="2"/>
      <c r="AD12" s="1">
        <v>23583</v>
      </c>
      <c r="AE12" s="1">
        <v>11772</v>
      </c>
      <c r="AF12" s="1">
        <v>11811</v>
      </c>
    </row>
    <row r="13" spans="1:32">
      <c r="A13" t="s">
        <v>58</v>
      </c>
      <c r="B13" s="1">
        <v>106386</v>
      </c>
      <c r="C13" s="1">
        <v>66961</v>
      </c>
      <c r="D13" s="1">
        <v>39425</v>
      </c>
      <c r="E13" s="2"/>
      <c r="F13" s="1">
        <v>163747</v>
      </c>
      <c r="G13" s="1">
        <v>94503</v>
      </c>
      <c r="H13" s="1">
        <v>69244</v>
      </c>
      <c r="I13" s="2"/>
      <c r="J13" s="1">
        <v>144225</v>
      </c>
      <c r="K13" s="1">
        <v>84715</v>
      </c>
      <c r="L13" s="1">
        <v>59510</v>
      </c>
      <c r="M13" s="2"/>
      <c r="N13" s="1">
        <v>138266</v>
      </c>
      <c r="O13" s="1">
        <v>79267</v>
      </c>
      <c r="P13" s="1">
        <v>59000</v>
      </c>
      <c r="Q13" s="2"/>
      <c r="R13" s="1">
        <v>165373</v>
      </c>
      <c r="S13" s="1">
        <v>81007</v>
      </c>
      <c r="T13" s="1">
        <v>84365</v>
      </c>
      <c r="U13" s="2"/>
      <c r="V13" s="1">
        <v>173607</v>
      </c>
      <c r="W13" s="1">
        <v>102988</v>
      </c>
      <c r="X13" s="1">
        <v>70619</v>
      </c>
      <c r="Y13" s="2"/>
      <c r="Z13" s="1">
        <v>207822</v>
      </c>
      <c r="AA13" s="1">
        <v>115775</v>
      </c>
      <c r="AB13" s="1">
        <v>92047</v>
      </c>
      <c r="AC13" s="2"/>
      <c r="AD13" s="1">
        <v>192455</v>
      </c>
      <c r="AE13" s="1">
        <v>126265</v>
      </c>
      <c r="AF13" s="1">
        <v>66190</v>
      </c>
    </row>
    <row r="14" spans="1:32">
      <c r="A14" t="s">
        <v>59</v>
      </c>
      <c r="B14" s="1">
        <v>38574</v>
      </c>
      <c r="C14" s="1">
        <v>0</v>
      </c>
      <c r="D14" s="1">
        <v>38574</v>
      </c>
      <c r="E14" s="2"/>
      <c r="F14" s="1">
        <v>22952</v>
      </c>
      <c r="G14" s="1">
        <v>0</v>
      </c>
      <c r="H14" s="1">
        <v>22952</v>
      </c>
      <c r="I14" s="2"/>
      <c r="J14" s="1">
        <v>27139</v>
      </c>
      <c r="K14" s="1">
        <v>0</v>
      </c>
      <c r="L14" s="1">
        <v>27139</v>
      </c>
      <c r="M14" s="2"/>
      <c r="N14" s="1">
        <v>45089</v>
      </c>
      <c r="O14" s="1">
        <v>0</v>
      </c>
      <c r="P14" s="1">
        <v>45089</v>
      </c>
      <c r="Q14" s="2"/>
      <c r="R14" s="1">
        <v>65310</v>
      </c>
      <c r="S14" s="1">
        <v>0</v>
      </c>
      <c r="T14" s="1">
        <v>65310</v>
      </c>
      <c r="U14" s="2"/>
      <c r="V14" s="1">
        <v>58600</v>
      </c>
      <c r="W14" s="1">
        <v>0</v>
      </c>
      <c r="X14" s="1">
        <v>58600</v>
      </c>
      <c r="Y14" s="2"/>
      <c r="Z14" s="1">
        <v>62641</v>
      </c>
      <c r="AA14" s="1">
        <v>0</v>
      </c>
      <c r="AB14" s="1">
        <v>62641</v>
      </c>
      <c r="AC14" s="2"/>
      <c r="AD14" s="1">
        <v>38452</v>
      </c>
      <c r="AE14" s="1">
        <v>0</v>
      </c>
      <c r="AF14" s="1">
        <v>38452</v>
      </c>
    </row>
    <row r="15" spans="1:32">
      <c r="A15" t="s">
        <v>60</v>
      </c>
      <c r="B15" s="1">
        <v>41058</v>
      </c>
      <c r="C15" s="1">
        <v>24069</v>
      </c>
      <c r="D15" s="1">
        <v>16988</v>
      </c>
      <c r="E15" s="2"/>
      <c r="F15" s="1">
        <v>3505</v>
      </c>
      <c r="G15" s="1">
        <v>2483</v>
      </c>
      <c r="H15" s="1">
        <v>1022</v>
      </c>
      <c r="I15" s="2"/>
      <c r="J15" s="1">
        <v>9015</v>
      </c>
      <c r="K15" s="1">
        <v>5107</v>
      </c>
      <c r="L15" s="1">
        <v>3908</v>
      </c>
      <c r="M15" s="2"/>
      <c r="N15" s="1">
        <v>11663</v>
      </c>
      <c r="O15" s="1">
        <v>4107</v>
      </c>
      <c r="P15" s="1">
        <v>7556</v>
      </c>
      <c r="Q15" s="2"/>
      <c r="R15" s="1">
        <v>2930</v>
      </c>
      <c r="S15" s="1">
        <v>1066</v>
      </c>
      <c r="T15" s="1">
        <v>1865</v>
      </c>
      <c r="U15" s="2"/>
      <c r="V15" s="1">
        <v>1521</v>
      </c>
      <c r="W15" s="1">
        <v>934</v>
      </c>
      <c r="X15" s="1">
        <v>587</v>
      </c>
      <c r="Y15" s="2"/>
      <c r="Z15" s="1">
        <v>9707</v>
      </c>
      <c r="AA15" s="1">
        <v>3899</v>
      </c>
      <c r="AB15" s="1">
        <v>5808</v>
      </c>
      <c r="AC15" s="2"/>
      <c r="AD15" s="1">
        <v>6489</v>
      </c>
      <c r="AE15" s="1">
        <v>0</v>
      </c>
      <c r="AF15" s="1">
        <v>6489</v>
      </c>
    </row>
    <row r="16" spans="1:32">
      <c r="A16" t="s">
        <v>61</v>
      </c>
      <c r="B16" s="1">
        <v>16688</v>
      </c>
      <c r="C16" s="1">
        <v>7087</v>
      </c>
      <c r="D16" s="1">
        <v>9601</v>
      </c>
      <c r="E16" s="2"/>
      <c r="F16" s="1">
        <v>106745</v>
      </c>
      <c r="G16" s="1">
        <v>42462</v>
      </c>
      <c r="H16" s="1">
        <v>64282</v>
      </c>
      <c r="I16" s="2"/>
      <c r="J16" s="1">
        <v>128878</v>
      </c>
      <c r="K16" s="1">
        <v>47209</v>
      </c>
      <c r="L16" s="1">
        <v>81668</v>
      </c>
      <c r="M16" s="2"/>
      <c r="N16" s="1">
        <v>119642</v>
      </c>
      <c r="O16" s="1">
        <v>67838</v>
      </c>
      <c r="P16" s="1">
        <v>51804</v>
      </c>
      <c r="Q16" s="2"/>
      <c r="R16" s="1">
        <v>159507</v>
      </c>
      <c r="S16" s="1">
        <v>60037</v>
      </c>
      <c r="T16" s="1">
        <v>99471</v>
      </c>
      <c r="U16" s="2"/>
      <c r="V16" s="1">
        <v>142217</v>
      </c>
      <c r="W16" s="1">
        <v>37511</v>
      </c>
      <c r="X16" s="1">
        <v>104706</v>
      </c>
      <c r="Y16" s="2"/>
      <c r="Z16" s="1">
        <v>151893</v>
      </c>
      <c r="AA16" s="1">
        <v>56707</v>
      </c>
      <c r="AB16" s="1">
        <v>95185</v>
      </c>
      <c r="AC16" s="2"/>
      <c r="AD16" s="1">
        <v>128208</v>
      </c>
      <c r="AE16" s="1">
        <v>54211</v>
      </c>
      <c r="AF16" s="1">
        <v>73996</v>
      </c>
    </row>
    <row r="17" spans="1:32">
      <c r="A17" t="s">
        <v>62</v>
      </c>
      <c r="B17" s="1">
        <v>3858</v>
      </c>
      <c r="C17" s="1">
        <v>1337</v>
      </c>
      <c r="D17" s="1">
        <v>2521</v>
      </c>
      <c r="E17" s="2"/>
      <c r="F17" s="1">
        <v>0</v>
      </c>
      <c r="G17" s="1">
        <v>0</v>
      </c>
      <c r="H17" s="1">
        <v>0</v>
      </c>
      <c r="I17" s="2"/>
      <c r="J17" s="1">
        <v>2317</v>
      </c>
      <c r="K17" s="1">
        <v>1032</v>
      </c>
      <c r="L17" s="1">
        <v>1285</v>
      </c>
      <c r="M17" s="2"/>
      <c r="N17" s="1">
        <v>4873</v>
      </c>
      <c r="O17" s="1">
        <v>1587</v>
      </c>
      <c r="P17" s="1">
        <v>3286</v>
      </c>
      <c r="Q17" s="2"/>
      <c r="R17" s="1">
        <v>4994</v>
      </c>
      <c r="S17" s="1">
        <v>3550</v>
      </c>
      <c r="T17" s="1">
        <v>1444</v>
      </c>
      <c r="U17" s="2"/>
      <c r="V17" s="1">
        <v>6641</v>
      </c>
      <c r="W17" s="1">
        <v>6641</v>
      </c>
      <c r="X17" s="1">
        <v>0</v>
      </c>
      <c r="Y17" s="2"/>
      <c r="Z17" s="1">
        <v>3688</v>
      </c>
      <c r="AA17" s="1">
        <v>3688</v>
      </c>
      <c r="AB17" s="1">
        <v>0</v>
      </c>
      <c r="AC17" s="2"/>
      <c r="AD17" s="1">
        <v>5605</v>
      </c>
      <c r="AE17" s="1">
        <v>5605</v>
      </c>
      <c r="AF17" s="1">
        <v>0</v>
      </c>
    </row>
    <row r="18" spans="1:32">
      <c r="A18" t="s">
        <v>63</v>
      </c>
      <c r="B18" s="1">
        <v>50063</v>
      </c>
      <c r="C18" s="1">
        <v>22756</v>
      </c>
      <c r="D18" s="1">
        <v>27307</v>
      </c>
      <c r="E18" s="2"/>
      <c r="F18" s="1">
        <v>46353</v>
      </c>
      <c r="G18" s="1">
        <v>27340</v>
      </c>
      <c r="H18" s="1">
        <v>19013</v>
      </c>
      <c r="I18" s="2"/>
      <c r="J18" s="1">
        <v>82403</v>
      </c>
      <c r="K18" s="1">
        <v>41363</v>
      </c>
      <c r="L18" s="1">
        <v>41041</v>
      </c>
      <c r="M18" s="2"/>
      <c r="N18" s="1">
        <v>101842</v>
      </c>
      <c r="O18" s="1">
        <v>56337</v>
      </c>
      <c r="P18" s="1">
        <v>45504</v>
      </c>
      <c r="Q18" s="2"/>
      <c r="R18" s="1">
        <v>109104</v>
      </c>
      <c r="S18" s="1">
        <v>58757</v>
      </c>
      <c r="T18" s="1">
        <v>50347</v>
      </c>
      <c r="U18" s="2"/>
      <c r="V18" s="1">
        <v>86897</v>
      </c>
      <c r="W18" s="1">
        <v>47188</v>
      </c>
      <c r="X18" s="1">
        <v>39708</v>
      </c>
      <c r="Y18" s="2"/>
      <c r="Z18" s="1">
        <v>83326</v>
      </c>
      <c r="AA18" s="1">
        <v>37772</v>
      </c>
      <c r="AB18" s="1">
        <v>45554</v>
      </c>
      <c r="AC18" s="2"/>
      <c r="AD18" s="1">
        <v>81311</v>
      </c>
      <c r="AE18" s="1">
        <v>39850</v>
      </c>
      <c r="AF18" s="1">
        <v>41461</v>
      </c>
    </row>
    <row r="19" spans="1:32">
      <c r="A19" t="s">
        <v>64</v>
      </c>
      <c r="B19" s="1">
        <v>50061</v>
      </c>
      <c r="C19" s="1">
        <v>25944</v>
      </c>
      <c r="D19" s="1">
        <v>24118</v>
      </c>
      <c r="E19" s="2"/>
      <c r="F19" s="1">
        <v>26779</v>
      </c>
      <c r="G19" s="1">
        <v>14634</v>
      </c>
      <c r="H19" s="1">
        <v>12145</v>
      </c>
      <c r="I19" s="2"/>
      <c r="J19" s="1">
        <v>43167</v>
      </c>
      <c r="K19" s="1">
        <v>25633</v>
      </c>
      <c r="L19" s="1">
        <v>17532</v>
      </c>
      <c r="M19" s="2"/>
      <c r="N19" s="1">
        <v>90056</v>
      </c>
      <c r="O19" s="1">
        <v>40768</v>
      </c>
      <c r="P19" s="1">
        <v>49287</v>
      </c>
      <c r="Q19" s="2"/>
      <c r="R19" s="1">
        <v>62725</v>
      </c>
      <c r="S19" s="1">
        <v>28448</v>
      </c>
      <c r="T19" s="1">
        <v>34278</v>
      </c>
      <c r="U19" s="2"/>
      <c r="V19" s="1">
        <v>40766</v>
      </c>
      <c r="W19" s="1">
        <v>22485</v>
      </c>
      <c r="X19" s="1">
        <v>18281</v>
      </c>
      <c r="Y19" s="2"/>
      <c r="Z19" s="1">
        <v>51867</v>
      </c>
      <c r="AA19" s="1">
        <v>28868</v>
      </c>
      <c r="AB19" s="1">
        <v>22999</v>
      </c>
      <c r="AC19" s="2"/>
      <c r="AD19" s="1">
        <v>33288</v>
      </c>
      <c r="AE19" s="1">
        <v>22140</v>
      </c>
      <c r="AF19" s="1">
        <v>11147</v>
      </c>
    </row>
    <row r="20" spans="1:32">
      <c r="A20" t="s">
        <v>65</v>
      </c>
      <c r="B20" s="1">
        <v>4454</v>
      </c>
      <c r="C20" s="1">
        <v>2578</v>
      </c>
      <c r="D20" s="1">
        <v>1875</v>
      </c>
      <c r="E20" s="2"/>
      <c r="F20" s="1">
        <v>2221</v>
      </c>
      <c r="G20" s="1">
        <v>1655</v>
      </c>
      <c r="H20" s="1">
        <v>566</v>
      </c>
      <c r="I20" s="2"/>
      <c r="J20" s="1">
        <v>9781</v>
      </c>
      <c r="K20" s="1">
        <v>6998</v>
      </c>
      <c r="L20" s="1">
        <v>2784</v>
      </c>
      <c r="M20" s="2"/>
      <c r="N20" s="1">
        <v>7654</v>
      </c>
      <c r="O20" s="1">
        <v>4708</v>
      </c>
      <c r="P20" s="1">
        <v>2946</v>
      </c>
      <c r="Q20" s="2"/>
      <c r="R20" s="1">
        <v>6350</v>
      </c>
      <c r="S20" s="1">
        <v>5253</v>
      </c>
      <c r="T20" s="1">
        <v>1097</v>
      </c>
      <c r="U20" s="2"/>
      <c r="V20" s="1">
        <v>4992</v>
      </c>
      <c r="W20" s="1">
        <v>1048</v>
      </c>
      <c r="X20" s="1">
        <v>3944</v>
      </c>
      <c r="Y20" s="2"/>
      <c r="Z20" s="1">
        <v>2851</v>
      </c>
      <c r="AA20" s="1">
        <v>0</v>
      </c>
      <c r="AB20" s="1">
        <v>2851</v>
      </c>
      <c r="AC20" s="2"/>
      <c r="AD20" s="1">
        <v>3983</v>
      </c>
      <c r="AE20" s="1">
        <v>2931</v>
      </c>
      <c r="AF20" s="1">
        <v>1052</v>
      </c>
    </row>
    <row r="21" spans="1:32">
      <c r="A21" t="s">
        <v>66</v>
      </c>
      <c r="B21" s="1">
        <v>1670</v>
      </c>
      <c r="C21" s="1">
        <v>0</v>
      </c>
      <c r="D21" s="1">
        <v>1670</v>
      </c>
      <c r="E21" s="2"/>
      <c r="F21" s="1">
        <v>1376</v>
      </c>
      <c r="G21" s="1">
        <v>870</v>
      </c>
      <c r="H21" s="1">
        <v>506</v>
      </c>
      <c r="I21" s="2"/>
      <c r="J21" s="1">
        <v>5731</v>
      </c>
      <c r="K21" s="1">
        <v>2686</v>
      </c>
      <c r="L21" s="1">
        <v>3045</v>
      </c>
      <c r="M21" s="2"/>
      <c r="N21" s="1">
        <v>5367</v>
      </c>
      <c r="O21" s="1">
        <v>2987</v>
      </c>
      <c r="P21" s="1">
        <v>2380</v>
      </c>
      <c r="Q21" s="2"/>
      <c r="R21" s="1">
        <v>3480</v>
      </c>
      <c r="S21" s="1">
        <v>2811</v>
      </c>
      <c r="T21" s="1">
        <v>669</v>
      </c>
      <c r="U21" s="2"/>
      <c r="V21" s="1">
        <v>1537</v>
      </c>
      <c r="W21" s="1">
        <v>1130</v>
      </c>
      <c r="X21" s="1">
        <v>407</v>
      </c>
      <c r="Y21" s="2"/>
      <c r="Z21" s="1">
        <v>5142</v>
      </c>
      <c r="AA21" s="1">
        <v>1698</v>
      </c>
      <c r="AB21" s="1">
        <v>3445</v>
      </c>
      <c r="AC21" s="2"/>
      <c r="AD21" s="1">
        <v>6343</v>
      </c>
      <c r="AE21" s="1">
        <v>2589</v>
      </c>
      <c r="AF21" s="1">
        <v>3754</v>
      </c>
    </row>
    <row r="22" spans="1:32">
      <c r="A22" t="s">
        <v>67</v>
      </c>
      <c r="B22" s="1">
        <v>12872</v>
      </c>
      <c r="C22" s="1">
        <v>7065</v>
      </c>
      <c r="D22" s="1">
        <v>5807</v>
      </c>
      <c r="E22" s="2"/>
      <c r="F22" s="1">
        <v>1711</v>
      </c>
      <c r="G22" s="1">
        <v>0</v>
      </c>
      <c r="H22" s="1">
        <v>1711</v>
      </c>
      <c r="I22" s="2"/>
      <c r="J22" s="1">
        <v>4789</v>
      </c>
      <c r="K22" s="1">
        <v>424</v>
      </c>
      <c r="L22" s="1">
        <v>4365</v>
      </c>
      <c r="M22" s="2"/>
      <c r="N22" s="1">
        <v>11721</v>
      </c>
      <c r="O22" s="1">
        <v>5150</v>
      </c>
      <c r="P22" s="1">
        <v>6571</v>
      </c>
      <c r="Q22" s="2"/>
      <c r="R22" s="1">
        <v>10117</v>
      </c>
      <c r="S22" s="1">
        <v>5729</v>
      </c>
      <c r="T22" s="1">
        <v>4388</v>
      </c>
      <c r="U22" s="2"/>
      <c r="V22" s="1">
        <v>6924</v>
      </c>
      <c r="W22" s="1">
        <v>0</v>
      </c>
      <c r="X22" s="1">
        <v>6924</v>
      </c>
      <c r="Y22" s="2"/>
      <c r="Z22" s="1">
        <v>10442</v>
      </c>
      <c r="AA22" s="1">
        <v>5892</v>
      </c>
      <c r="AB22" s="1">
        <v>4551</v>
      </c>
      <c r="AC22" s="2"/>
      <c r="AD22" s="1">
        <v>7448</v>
      </c>
      <c r="AE22" s="1">
        <v>2343</v>
      </c>
      <c r="AF22" s="1">
        <v>5105</v>
      </c>
    </row>
    <row r="23" spans="1:32">
      <c r="A23" t="s">
        <v>68</v>
      </c>
      <c r="B23" s="1">
        <v>2369</v>
      </c>
      <c r="C23" s="1">
        <v>1544</v>
      </c>
      <c r="D23" s="1">
        <v>824</v>
      </c>
      <c r="E23" s="2"/>
      <c r="F23" s="1">
        <v>1094</v>
      </c>
      <c r="G23" s="1">
        <v>0</v>
      </c>
      <c r="H23" s="1">
        <v>1094</v>
      </c>
      <c r="I23" s="2"/>
      <c r="J23" s="1">
        <v>2214</v>
      </c>
      <c r="K23" s="1">
        <v>686</v>
      </c>
      <c r="L23" s="1">
        <v>1528</v>
      </c>
      <c r="M23" s="2"/>
      <c r="N23" s="1">
        <v>9470</v>
      </c>
      <c r="O23" s="1">
        <v>1902</v>
      </c>
      <c r="P23" s="1">
        <v>7570</v>
      </c>
      <c r="Q23" s="2"/>
      <c r="R23" s="1">
        <v>7186</v>
      </c>
      <c r="S23" s="1">
        <v>4574</v>
      </c>
      <c r="T23" s="1">
        <v>2612</v>
      </c>
      <c r="U23" s="2"/>
      <c r="V23" s="1">
        <v>7790</v>
      </c>
      <c r="W23" s="1">
        <v>7410</v>
      </c>
      <c r="X23" s="1">
        <v>380</v>
      </c>
      <c r="Y23" s="2"/>
      <c r="Z23" s="1">
        <v>6295</v>
      </c>
      <c r="AA23" s="1">
        <v>1488</v>
      </c>
      <c r="AB23" s="1">
        <v>4808</v>
      </c>
      <c r="AC23" s="2"/>
      <c r="AD23" s="1">
        <v>3546</v>
      </c>
      <c r="AE23" s="1">
        <v>1240</v>
      </c>
      <c r="AF23" s="1">
        <v>2304</v>
      </c>
    </row>
    <row r="24" spans="1:32">
      <c r="A24" t="s">
        <v>69</v>
      </c>
      <c r="B24" s="1">
        <v>43897</v>
      </c>
      <c r="C24" s="1">
        <v>19270</v>
      </c>
      <c r="D24" s="1">
        <v>24627</v>
      </c>
      <c r="E24" s="2"/>
      <c r="F24" s="1">
        <v>51977</v>
      </c>
      <c r="G24" s="1">
        <v>24093</v>
      </c>
      <c r="H24" s="1">
        <v>27884</v>
      </c>
      <c r="I24" s="2"/>
      <c r="J24" s="1">
        <v>155116</v>
      </c>
      <c r="K24" s="1">
        <v>65485</v>
      </c>
      <c r="L24" s="1">
        <v>89632</v>
      </c>
      <c r="M24" s="2"/>
      <c r="N24" s="1">
        <v>180595</v>
      </c>
      <c r="O24" s="1">
        <v>80139</v>
      </c>
      <c r="P24" s="1">
        <v>100456</v>
      </c>
      <c r="Q24" s="2"/>
      <c r="R24" s="1">
        <v>94388</v>
      </c>
      <c r="S24" s="1">
        <v>32607</v>
      </c>
      <c r="T24" s="1">
        <v>61783</v>
      </c>
      <c r="U24" s="2"/>
      <c r="V24" s="1">
        <v>54728</v>
      </c>
      <c r="W24" s="1">
        <v>14574</v>
      </c>
      <c r="X24" s="1">
        <v>40154</v>
      </c>
      <c r="Y24" s="2"/>
      <c r="Z24" s="1">
        <v>149216</v>
      </c>
      <c r="AA24" s="1">
        <v>68870</v>
      </c>
      <c r="AB24" s="1">
        <v>80346</v>
      </c>
      <c r="AC24" s="2"/>
      <c r="AD24" s="1">
        <v>166232</v>
      </c>
      <c r="AE24" s="1">
        <v>89143</v>
      </c>
      <c r="AF24" s="1">
        <v>77089</v>
      </c>
    </row>
    <row r="25" spans="1:3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>
      <c r="A26" s="2" t="s">
        <v>37</v>
      </c>
    </row>
    <row r="27" spans="1:32" s="2" customFormat="1">
      <c r="A27" s="2" t="s">
        <v>13</v>
      </c>
      <c r="B27" s="11">
        <v>3142013</v>
      </c>
      <c r="C27" s="11">
        <v>1441620</v>
      </c>
      <c r="D27" s="11">
        <v>1700394</v>
      </c>
      <c r="E27" s="11"/>
      <c r="F27" s="11">
        <v>3203008</v>
      </c>
      <c r="G27" s="11">
        <v>1454415</v>
      </c>
      <c r="H27" s="11">
        <v>1748593</v>
      </c>
      <c r="I27" s="11"/>
      <c r="J27" s="11">
        <v>3101117</v>
      </c>
      <c r="K27" s="11">
        <v>1407022</v>
      </c>
      <c r="L27" s="11">
        <v>1694095</v>
      </c>
      <c r="M27" s="11"/>
      <c r="N27" s="11">
        <v>3635476</v>
      </c>
      <c r="O27" s="11">
        <v>1592891</v>
      </c>
      <c r="P27" s="11">
        <v>2042585</v>
      </c>
      <c r="R27" s="11">
        <v>3594335</v>
      </c>
      <c r="S27" s="11">
        <v>1609827</v>
      </c>
      <c r="T27" s="11">
        <v>1984509</v>
      </c>
      <c r="U27" s="11"/>
      <c r="V27" s="11">
        <v>3671123</v>
      </c>
      <c r="W27" s="11">
        <v>1643106</v>
      </c>
      <c r="X27" s="11">
        <v>2028017</v>
      </c>
      <c r="Y27" s="11"/>
      <c r="Z27" s="11">
        <v>3638190</v>
      </c>
      <c r="AA27" s="11">
        <v>1647426</v>
      </c>
      <c r="AB27" s="11">
        <v>1990763</v>
      </c>
      <c r="AC27" s="11"/>
      <c r="AD27" s="11">
        <v>3750933</v>
      </c>
      <c r="AE27" s="11">
        <v>1701484</v>
      </c>
      <c r="AF27" s="11">
        <v>2049449</v>
      </c>
    </row>
    <row r="28" spans="1:32">
      <c r="A28" t="s">
        <v>52</v>
      </c>
      <c r="B28" s="1">
        <v>1030992</v>
      </c>
      <c r="C28" s="1">
        <v>475030</v>
      </c>
      <c r="D28" s="1">
        <v>555962</v>
      </c>
      <c r="E28" s="1"/>
      <c r="F28" s="1">
        <v>573011</v>
      </c>
      <c r="G28" s="1">
        <v>239320</v>
      </c>
      <c r="H28" s="1">
        <v>333691</v>
      </c>
      <c r="I28" s="1"/>
      <c r="J28" s="1">
        <v>488225</v>
      </c>
      <c r="K28" s="1">
        <v>213397</v>
      </c>
      <c r="L28" s="1">
        <v>274829</v>
      </c>
      <c r="M28" s="1"/>
      <c r="N28" s="1">
        <v>928022</v>
      </c>
      <c r="O28" s="1">
        <v>375554</v>
      </c>
      <c r="P28" s="1">
        <v>552468</v>
      </c>
      <c r="R28" s="1">
        <v>601660</v>
      </c>
      <c r="S28" s="1">
        <v>286630</v>
      </c>
      <c r="T28" s="1">
        <v>315030</v>
      </c>
      <c r="U28" s="1"/>
      <c r="V28" s="1">
        <v>574572</v>
      </c>
      <c r="W28" s="1">
        <v>261737</v>
      </c>
      <c r="X28" s="1">
        <v>312834</v>
      </c>
      <c r="Y28" s="1"/>
      <c r="Z28" s="1">
        <v>578935</v>
      </c>
      <c r="AA28" s="1">
        <v>264692</v>
      </c>
      <c r="AB28" s="1">
        <v>314243</v>
      </c>
      <c r="AC28" s="1"/>
      <c r="AD28" s="1">
        <v>926683</v>
      </c>
      <c r="AE28" s="1">
        <v>426727</v>
      </c>
      <c r="AF28" s="1">
        <v>499957</v>
      </c>
    </row>
    <row r="29" spans="1:32">
      <c r="A29" t="s">
        <v>53</v>
      </c>
      <c r="B29" s="1">
        <v>1371573</v>
      </c>
      <c r="C29" s="1">
        <v>700327</v>
      </c>
      <c r="D29" s="1">
        <v>671246</v>
      </c>
      <c r="E29" s="1"/>
      <c r="F29" s="1">
        <v>1884090</v>
      </c>
      <c r="G29" s="1">
        <v>929617</v>
      </c>
      <c r="H29" s="1">
        <v>954472</v>
      </c>
      <c r="I29" s="1"/>
      <c r="J29" s="1">
        <v>1757512</v>
      </c>
      <c r="K29" s="1">
        <v>867029</v>
      </c>
      <c r="L29" s="1">
        <v>890483</v>
      </c>
      <c r="M29" s="1"/>
      <c r="N29" s="1">
        <v>1557738</v>
      </c>
      <c r="O29" s="1">
        <v>782189</v>
      </c>
      <c r="P29" s="1">
        <v>775548</v>
      </c>
      <c r="R29" s="1">
        <v>1887249</v>
      </c>
      <c r="S29" s="1">
        <v>942942</v>
      </c>
      <c r="T29" s="1">
        <v>944307</v>
      </c>
      <c r="U29" s="1"/>
      <c r="V29" s="1">
        <v>2004604</v>
      </c>
      <c r="W29" s="1">
        <v>1023150</v>
      </c>
      <c r="X29" s="1">
        <v>981454</v>
      </c>
      <c r="Y29" s="1"/>
      <c r="Z29" s="1">
        <v>1860993</v>
      </c>
      <c r="AA29" s="1">
        <v>959469</v>
      </c>
      <c r="AB29" s="1">
        <v>901523</v>
      </c>
      <c r="AC29" s="1"/>
      <c r="AD29" s="1">
        <v>1605130</v>
      </c>
      <c r="AE29" s="1">
        <v>830140</v>
      </c>
      <c r="AF29" s="1">
        <v>774990</v>
      </c>
    </row>
    <row r="30" spans="1:32">
      <c r="A30" t="s">
        <v>54</v>
      </c>
      <c r="B30" s="1">
        <v>81016</v>
      </c>
      <c r="C30" s="1">
        <v>12058</v>
      </c>
      <c r="D30" s="1">
        <v>68958</v>
      </c>
      <c r="E30" s="1"/>
      <c r="F30" s="1">
        <v>114579</v>
      </c>
      <c r="G30" s="1">
        <v>20785</v>
      </c>
      <c r="H30" s="1">
        <v>93795</v>
      </c>
      <c r="I30" s="1"/>
      <c r="J30" s="1">
        <v>172173</v>
      </c>
      <c r="K30" s="1">
        <v>47595</v>
      </c>
      <c r="L30" s="1">
        <v>124578</v>
      </c>
      <c r="M30" s="1"/>
      <c r="N30" s="1">
        <v>252761</v>
      </c>
      <c r="O30" s="1">
        <v>69605</v>
      </c>
      <c r="P30" s="1">
        <v>183155</v>
      </c>
      <c r="R30" s="1">
        <v>269362</v>
      </c>
      <c r="S30" s="1">
        <v>42193</v>
      </c>
      <c r="T30" s="1">
        <v>227169</v>
      </c>
      <c r="U30" s="1"/>
      <c r="V30" s="1">
        <v>283553</v>
      </c>
      <c r="W30" s="1">
        <v>35277</v>
      </c>
      <c r="X30" s="1">
        <v>248275</v>
      </c>
      <c r="Y30" s="1"/>
      <c r="Z30" s="1">
        <v>306288</v>
      </c>
      <c r="AA30" s="1">
        <v>61376</v>
      </c>
      <c r="AB30" s="1">
        <v>244911</v>
      </c>
      <c r="AC30" s="1"/>
      <c r="AD30" s="1">
        <v>309370</v>
      </c>
      <c r="AE30" s="1">
        <v>61091</v>
      </c>
      <c r="AF30" s="1">
        <v>248279</v>
      </c>
    </row>
    <row r="31" spans="1:32">
      <c r="A31" t="s">
        <v>55</v>
      </c>
      <c r="B31" s="1">
        <v>277580</v>
      </c>
      <c r="C31" s="1">
        <v>65218</v>
      </c>
      <c r="D31" s="1">
        <v>212362</v>
      </c>
      <c r="E31" s="1"/>
      <c r="F31" s="1">
        <v>139653</v>
      </c>
      <c r="G31" s="1">
        <v>40468</v>
      </c>
      <c r="H31" s="1">
        <v>99185</v>
      </c>
      <c r="I31" s="1"/>
      <c r="J31" s="1">
        <v>126370</v>
      </c>
      <c r="K31" s="1">
        <v>37013</v>
      </c>
      <c r="L31" s="1">
        <v>89356</v>
      </c>
      <c r="M31" s="1"/>
      <c r="N31" s="1">
        <v>240721</v>
      </c>
      <c r="O31" s="1">
        <v>65278</v>
      </c>
      <c r="P31" s="1">
        <v>175443</v>
      </c>
      <c r="R31" s="1">
        <v>127312</v>
      </c>
      <c r="S31" s="1">
        <v>47484</v>
      </c>
      <c r="T31" s="1">
        <v>79828</v>
      </c>
      <c r="U31" s="1"/>
      <c r="V31" s="1">
        <v>110765</v>
      </c>
      <c r="W31" s="1">
        <v>28130</v>
      </c>
      <c r="X31" s="1">
        <v>82635</v>
      </c>
      <c r="Y31" s="1"/>
      <c r="Z31" s="1">
        <v>120864</v>
      </c>
      <c r="AA31" s="1">
        <v>34370</v>
      </c>
      <c r="AB31" s="1">
        <v>86494</v>
      </c>
      <c r="AC31" s="1"/>
      <c r="AD31" s="1">
        <v>227929</v>
      </c>
      <c r="AE31" s="1">
        <v>53160</v>
      </c>
      <c r="AF31" s="1">
        <v>174769</v>
      </c>
    </row>
    <row r="32" spans="1:32">
      <c r="A32" t="s">
        <v>56</v>
      </c>
      <c r="B32" s="1">
        <v>96652</v>
      </c>
      <c r="C32" s="1">
        <v>47833</v>
      </c>
      <c r="D32" s="1">
        <v>48819</v>
      </c>
      <c r="E32" s="1"/>
      <c r="F32" s="1">
        <v>186974</v>
      </c>
      <c r="G32" s="1">
        <v>62864</v>
      </c>
      <c r="H32" s="1">
        <v>124109</v>
      </c>
      <c r="I32" s="1"/>
      <c r="J32" s="1">
        <v>153668</v>
      </c>
      <c r="K32" s="1">
        <v>53345</v>
      </c>
      <c r="L32" s="1">
        <v>100323</v>
      </c>
      <c r="M32" s="1"/>
      <c r="N32" s="1">
        <v>156655</v>
      </c>
      <c r="O32" s="1">
        <v>60718</v>
      </c>
      <c r="P32" s="1">
        <v>95936</v>
      </c>
      <c r="R32" s="1">
        <v>208912</v>
      </c>
      <c r="S32" s="1">
        <v>87429</v>
      </c>
      <c r="T32" s="1">
        <v>121483</v>
      </c>
      <c r="U32" s="1"/>
      <c r="V32" s="1">
        <v>259593</v>
      </c>
      <c r="W32" s="1">
        <v>100640</v>
      </c>
      <c r="X32" s="1">
        <v>158953</v>
      </c>
      <c r="Y32" s="1"/>
      <c r="Z32" s="1">
        <v>233571</v>
      </c>
      <c r="AA32" s="1">
        <v>76638</v>
      </c>
      <c r="AB32" s="1">
        <v>156932</v>
      </c>
      <c r="AC32" s="1"/>
      <c r="AD32" s="1">
        <v>189516</v>
      </c>
      <c r="AE32" s="1">
        <v>70781</v>
      </c>
      <c r="AF32" s="1">
        <v>118735</v>
      </c>
    </row>
    <row r="33" spans="1:32">
      <c r="A33" t="s">
        <v>57</v>
      </c>
      <c r="B33" s="1">
        <v>16375</v>
      </c>
      <c r="C33" s="1">
        <v>7247</v>
      </c>
      <c r="D33" s="1">
        <v>9128</v>
      </c>
      <c r="E33" s="1"/>
      <c r="F33" s="1">
        <v>9427</v>
      </c>
      <c r="G33" s="1">
        <v>4423</v>
      </c>
      <c r="H33" s="1">
        <v>5004</v>
      </c>
      <c r="I33" s="1"/>
      <c r="J33" s="1">
        <v>12416</v>
      </c>
      <c r="K33" s="1">
        <v>4186</v>
      </c>
      <c r="L33" s="1">
        <v>8230</v>
      </c>
      <c r="M33" s="1"/>
      <c r="N33" s="1">
        <v>14684</v>
      </c>
      <c r="O33" s="1">
        <v>7358</v>
      </c>
      <c r="P33" s="1">
        <v>7326</v>
      </c>
      <c r="R33" s="1">
        <v>21703</v>
      </c>
      <c r="S33" s="1">
        <v>6518</v>
      </c>
      <c r="T33" s="1">
        <v>15185</v>
      </c>
      <c r="U33" s="1"/>
      <c r="V33" s="1">
        <v>21956</v>
      </c>
      <c r="W33" s="1">
        <v>9848</v>
      </c>
      <c r="X33" s="1">
        <v>12107</v>
      </c>
      <c r="Y33" s="1"/>
      <c r="Z33" s="1">
        <v>29062</v>
      </c>
      <c r="AA33" s="1">
        <v>17499</v>
      </c>
      <c r="AB33" s="1">
        <v>11563</v>
      </c>
      <c r="AC33" s="1"/>
      <c r="AD33" s="1">
        <v>10809</v>
      </c>
      <c r="AE33" s="1">
        <v>5807</v>
      </c>
      <c r="AF33" s="1">
        <v>5002</v>
      </c>
    </row>
    <row r="34" spans="1:32">
      <c r="A34" t="s">
        <v>58</v>
      </c>
      <c r="B34" s="1">
        <v>90262</v>
      </c>
      <c r="C34" s="1">
        <v>57886</v>
      </c>
      <c r="D34" s="1">
        <v>32376</v>
      </c>
      <c r="E34" s="1"/>
      <c r="F34" s="1">
        <v>134819</v>
      </c>
      <c r="G34" s="1">
        <v>80737</v>
      </c>
      <c r="H34" s="1">
        <v>54082</v>
      </c>
      <c r="I34" s="1"/>
      <c r="J34" s="1">
        <v>112101</v>
      </c>
      <c r="K34" s="1">
        <v>68985</v>
      </c>
      <c r="L34" s="1">
        <v>43116</v>
      </c>
      <c r="M34" s="1"/>
      <c r="N34" s="1">
        <v>122955</v>
      </c>
      <c r="O34" s="1">
        <v>67826</v>
      </c>
      <c r="P34" s="1">
        <v>55129</v>
      </c>
      <c r="R34" s="1">
        <v>141287</v>
      </c>
      <c r="S34" s="1">
        <v>68963</v>
      </c>
      <c r="T34" s="1">
        <v>72324</v>
      </c>
      <c r="U34" s="1"/>
      <c r="V34" s="1">
        <v>150722</v>
      </c>
      <c r="W34" s="1">
        <v>88845</v>
      </c>
      <c r="X34" s="1">
        <v>61877</v>
      </c>
      <c r="Y34" s="1"/>
      <c r="Z34" s="1">
        <v>177827</v>
      </c>
      <c r="AA34" s="1">
        <v>101011</v>
      </c>
      <c r="AB34" s="1">
        <v>76816</v>
      </c>
      <c r="AC34" s="1"/>
      <c r="AD34" s="1">
        <v>163696</v>
      </c>
      <c r="AE34" s="1">
        <v>108794</v>
      </c>
      <c r="AF34" s="1">
        <v>54902</v>
      </c>
    </row>
    <row r="35" spans="1:32">
      <c r="A35" t="s">
        <v>59</v>
      </c>
      <c r="B35" s="1">
        <v>28883</v>
      </c>
      <c r="C35" s="1">
        <v>0</v>
      </c>
      <c r="D35" s="1">
        <v>28883</v>
      </c>
      <c r="E35" s="1"/>
      <c r="F35" s="1">
        <v>4882</v>
      </c>
      <c r="G35" s="1">
        <v>0</v>
      </c>
      <c r="H35" s="1">
        <v>4882</v>
      </c>
      <c r="I35" s="1"/>
      <c r="J35" s="1">
        <v>8283</v>
      </c>
      <c r="K35" s="1">
        <v>0</v>
      </c>
      <c r="L35" s="1">
        <v>8283</v>
      </c>
      <c r="M35" s="1"/>
      <c r="N35" s="1">
        <v>21210</v>
      </c>
      <c r="O35" s="1">
        <v>0</v>
      </c>
      <c r="P35" s="1">
        <v>21210</v>
      </c>
      <c r="R35" s="1">
        <v>37267</v>
      </c>
      <c r="S35" s="1">
        <v>0</v>
      </c>
      <c r="T35" s="1">
        <v>37267</v>
      </c>
      <c r="U35" s="1"/>
      <c r="V35" s="1">
        <v>28923</v>
      </c>
      <c r="W35" s="1">
        <v>0</v>
      </c>
      <c r="X35" s="1">
        <v>28923</v>
      </c>
      <c r="Y35" s="1"/>
      <c r="Z35" s="1">
        <v>29559</v>
      </c>
      <c r="AA35" s="1">
        <v>0</v>
      </c>
      <c r="AB35" s="1">
        <v>29559</v>
      </c>
      <c r="AC35" s="1"/>
      <c r="AD35" s="1">
        <v>13038</v>
      </c>
      <c r="AE35" s="1">
        <v>0</v>
      </c>
      <c r="AF35" s="1">
        <v>13038</v>
      </c>
    </row>
    <row r="36" spans="1:32">
      <c r="A36" t="s">
        <v>60</v>
      </c>
      <c r="B36" s="1">
        <v>26942</v>
      </c>
      <c r="C36" s="1">
        <v>16198</v>
      </c>
      <c r="D36" s="1">
        <v>10743</v>
      </c>
      <c r="E36" s="1"/>
      <c r="F36" s="1">
        <v>1295</v>
      </c>
      <c r="G36">
        <v>273</v>
      </c>
      <c r="H36" s="1">
        <v>1022</v>
      </c>
      <c r="I36" s="1"/>
      <c r="J36" s="1">
        <v>4423</v>
      </c>
      <c r="K36" s="1">
        <v>2464</v>
      </c>
      <c r="L36" s="1">
        <v>1959</v>
      </c>
      <c r="M36" s="1"/>
      <c r="N36" s="1">
        <v>5682</v>
      </c>
      <c r="O36">
        <v>881</v>
      </c>
      <c r="P36" s="1">
        <v>4801</v>
      </c>
      <c r="R36">
        <v>202</v>
      </c>
      <c r="S36" s="1">
        <v>0</v>
      </c>
      <c r="T36">
        <v>202</v>
      </c>
      <c r="V36">
        <v>587</v>
      </c>
      <c r="W36" s="1">
        <v>0</v>
      </c>
      <c r="X36">
        <v>587</v>
      </c>
      <c r="Z36" s="1">
        <v>6152</v>
      </c>
      <c r="AA36" s="1">
        <v>2592</v>
      </c>
      <c r="AB36" s="1">
        <v>3560</v>
      </c>
      <c r="AC36" s="1"/>
      <c r="AD36" s="1">
        <v>3619</v>
      </c>
      <c r="AE36" s="1">
        <v>0</v>
      </c>
      <c r="AF36" s="1">
        <v>3619</v>
      </c>
    </row>
    <row r="37" spans="1:32">
      <c r="A37" t="s">
        <v>61</v>
      </c>
      <c r="B37" s="1">
        <v>9926</v>
      </c>
      <c r="C37" s="1">
        <v>3567</v>
      </c>
      <c r="D37" s="1">
        <v>6359</v>
      </c>
      <c r="E37" s="1"/>
      <c r="F37" s="1">
        <v>67447</v>
      </c>
      <c r="G37" s="1">
        <v>26086</v>
      </c>
      <c r="H37" s="1">
        <v>41360</v>
      </c>
      <c r="I37" s="1"/>
      <c r="J37" s="1">
        <v>60181</v>
      </c>
      <c r="K37" s="1">
        <v>20625</v>
      </c>
      <c r="L37" s="1">
        <v>39555</v>
      </c>
      <c r="M37" s="1"/>
      <c r="N37" s="1">
        <v>69772</v>
      </c>
      <c r="O37" s="1">
        <v>41827</v>
      </c>
      <c r="P37" s="1">
        <v>27945</v>
      </c>
      <c r="R37" s="1">
        <v>107526</v>
      </c>
      <c r="S37" s="1">
        <v>36375</v>
      </c>
      <c r="T37" s="1">
        <v>71152</v>
      </c>
      <c r="U37" s="1"/>
      <c r="V37" s="1">
        <v>96240</v>
      </c>
      <c r="W37" s="1">
        <v>24010</v>
      </c>
      <c r="X37" s="1">
        <v>72230</v>
      </c>
      <c r="Y37" s="1"/>
      <c r="Z37" s="1">
        <v>99683</v>
      </c>
      <c r="AA37" s="1">
        <v>32210</v>
      </c>
      <c r="AB37" s="1">
        <v>67473</v>
      </c>
      <c r="AC37" s="1"/>
      <c r="AD37" s="1">
        <v>82661</v>
      </c>
      <c r="AE37" s="1">
        <v>31049</v>
      </c>
      <c r="AF37" s="1">
        <v>51612</v>
      </c>
    </row>
    <row r="38" spans="1:32">
      <c r="A38" t="s">
        <v>62</v>
      </c>
      <c r="B38" s="1">
        <v>2521</v>
      </c>
      <c r="C38" s="1">
        <v>0</v>
      </c>
      <c r="D38" s="1">
        <v>2521</v>
      </c>
      <c r="E38" s="1"/>
      <c r="F38" s="1">
        <v>0</v>
      </c>
      <c r="G38" s="1">
        <v>0</v>
      </c>
      <c r="H38" s="1">
        <v>0</v>
      </c>
      <c r="J38">
        <v>549</v>
      </c>
      <c r="K38" s="1">
        <v>0</v>
      </c>
      <c r="L38">
        <v>549</v>
      </c>
      <c r="N38" s="1">
        <v>2470</v>
      </c>
      <c r="O38" s="1">
        <v>0</v>
      </c>
      <c r="P38" s="1">
        <v>2470</v>
      </c>
      <c r="R38" s="1">
        <v>1709</v>
      </c>
      <c r="S38" s="1">
        <v>1127</v>
      </c>
      <c r="T38">
        <v>582</v>
      </c>
      <c r="V38" s="1">
        <v>5397</v>
      </c>
      <c r="W38" s="1">
        <v>5397</v>
      </c>
      <c r="Z38" s="1">
        <v>3204</v>
      </c>
      <c r="AA38" s="1">
        <v>3204</v>
      </c>
      <c r="AB38" s="1">
        <v>0</v>
      </c>
      <c r="AD38" s="1">
        <v>5086</v>
      </c>
      <c r="AE38" s="1">
        <v>5086</v>
      </c>
      <c r="AF38" s="1">
        <v>0</v>
      </c>
    </row>
    <row r="39" spans="1:32">
      <c r="A39" t="s">
        <v>63</v>
      </c>
      <c r="B39" s="1">
        <v>28202</v>
      </c>
      <c r="C39" s="1">
        <v>14361</v>
      </c>
      <c r="D39" s="1">
        <v>13841</v>
      </c>
      <c r="E39" s="1"/>
      <c r="F39" s="1">
        <v>23654</v>
      </c>
      <c r="G39" s="1">
        <v>15041</v>
      </c>
      <c r="H39" s="1">
        <v>8613</v>
      </c>
      <c r="I39" s="1"/>
      <c r="J39" s="1">
        <v>35503</v>
      </c>
      <c r="K39" s="1">
        <v>16377</v>
      </c>
      <c r="L39" s="1">
        <v>19127</v>
      </c>
      <c r="M39" s="1"/>
      <c r="N39" s="1">
        <v>49283</v>
      </c>
      <c r="O39" s="1">
        <v>31399</v>
      </c>
      <c r="P39" s="1">
        <v>17884</v>
      </c>
      <c r="R39" s="1">
        <v>64516</v>
      </c>
      <c r="S39" s="1">
        <v>36444</v>
      </c>
      <c r="T39" s="1">
        <v>28072</v>
      </c>
      <c r="U39" s="1"/>
      <c r="V39" s="1">
        <v>52065</v>
      </c>
      <c r="W39" s="1">
        <v>33284</v>
      </c>
      <c r="X39" s="1">
        <v>18781</v>
      </c>
      <c r="Y39" s="1"/>
      <c r="Z39" s="1">
        <v>40496</v>
      </c>
      <c r="AA39" s="1">
        <v>18021</v>
      </c>
      <c r="AB39" s="1">
        <v>22475</v>
      </c>
      <c r="AC39" s="1"/>
      <c r="AD39" s="1">
        <v>45161</v>
      </c>
      <c r="AE39" s="1">
        <v>21885</v>
      </c>
      <c r="AF39" s="1">
        <v>23276</v>
      </c>
    </row>
    <row r="40" spans="1:32">
      <c r="A40" t="s">
        <v>64</v>
      </c>
      <c r="B40" s="1">
        <v>33085</v>
      </c>
      <c r="C40" s="1">
        <v>20064</v>
      </c>
      <c r="D40" s="1">
        <v>13021</v>
      </c>
      <c r="E40" s="1"/>
      <c r="F40" s="1">
        <v>21496</v>
      </c>
      <c r="G40" s="1">
        <v>12506</v>
      </c>
      <c r="H40" s="1">
        <v>8990</v>
      </c>
      <c r="I40" s="1"/>
      <c r="J40" s="1">
        <v>27939</v>
      </c>
      <c r="K40" s="1">
        <v>16196</v>
      </c>
      <c r="L40" s="1">
        <v>11742</v>
      </c>
      <c r="M40" s="1"/>
      <c r="N40" s="1">
        <v>54009</v>
      </c>
      <c r="O40" s="1">
        <v>23584</v>
      </c>
      <c r="P40" s="1">
        <v>30425</v>
      </c>
      <c r="R40" s="1">
        <v>31636</v>
      </c>
      <c r="S40" s="1">
        <v>15270</v>
      </c>
      <c r="T40" s="1">
        <v>16367</v>
      </c>
      <c r="U40" s="1"/>
      <c r="V40" s="1">
        <v>24340</v>
      </c>
      <c r="W40" s="1">
        <v>14452</v>
      </c>
      <c r="X40" s="1">
        <v>9888</v>
      </c>
      <c r="Y40" s="1"/>
      <c r="Z40" s="1">
        <v>29276</v>
      </c>
      <c r="AA40" s="1">
        <v>16861</v>
      </c>
      <c r="AB40" s="1">
        <v>12415</v>
      </c>
      <c r="AC40" s="1"/>
      <c r="AD40" s="1">
        <v>21605</v>
      </c>
      <c r="AE40" s="1">
        <v>15945</v>
      </c>
      <c r="AF40" s="1">
        <v>5659</v>
      </c>
    </row>
    <row r="41" spans="1:32">
      <c r="A41" t="s">
        <v>65</v>
      </c>
      <c r="B41" s="1">
        <v>2080</v>
      </c>
      <c r="C41" s="1">
        <v>1158</v>
      </c>
      <c r="D41">
        <v>922</v>
      </c>
      <c r="F41" s="1">
        <v>1655</v>
      </c>
      <c r="G41" s="1">
        <v>1655</v>
      </c>
      <c r="J41" s="1">
        <v>4605</v>
      </c>
      <c r="K41" s="1">
        <v>4605</v>
      </c>
      <c r="L41" s="1">
        <v>0</v>
      </c>
      <c r="N41" s="1">
        <v>3068</v>
      </c>
      <c r="O41">
        <v>721</v>
      </c>
      <c r="P41" s="1">
        <v>2347</v>
      </c>
      <c r="R41" s="1">
        <v>2983</v>
      </c>
      <c r="S41" s="1">
        <v>2983</v>
      </c>
      <c r="T41" s="1">
        <v>0</v>
      </c>
      <c r="V41" s="1">
        <v>2884</v>
      </c>
      <c r="W41">
        <v>696</v>
      </c>
      <c r="X41" s="1">
        <v>2188</v>
      </c>
      <c r="Y41" s="1"/>
      <c r="Z41" s="1">
        <v>1172</v>
      </c>
      <c r="AA41" s="1">
        <v>0</v>
      </c>
      <c r="AB41" s="1">
        <v>1172</v>
      </c>
      <c r="AC41" s="1"/>
      <c r="AD41" s="1">
        <v>2128</v>
      </c>
      <c r="AE41" s="1">
        <v>1708</v>
      </c>
      <c r="AF41">
        <v>420</v>
      </c>
    </row>
    <row r="42" spans="1:32">
      <c r="A42" t="s">
        <v>66</v>
      </c>
      <c r="B42">
        <v>405</v>
      </c>
      <c r="C42" s="1">
        <v>0</v>
      </c>
      <c r="D42">
        <v>405</v>
      </c>
      <c r="F42" s="1">
        <v>0</v>
      </c>
      <c r="G42" s="1">
        <v>0</v>
      </c>
      <c r="H42" s="1">
        <v>0</v>
      </c>
      <c r="J42" s="1">
        <v>1353</v>
      </c>
      <c r="K42">
        <v>527</v>
      </c>
      <c r="L42">
        <v>826</v>
      </c>
      <c r="N42" s="1">
        <v>4318</v>
      </c>
      <c r="O42" s="1">
        <v>2732</v>
      </c>
      <c r="P42" s="1">
        <v>1586</v>
      </c>
      <c r="R42" s="1">
        <v>1712</v>
      </c>
      <c r="S42" s="1">
        <v>1307</v>
      </c>
      <c r="T42">
        <v>405</v>
      </c>
      <c r="V42">
        <v>407</v>
      </c>
      <c r="W42" s="1">
        <v>0</v>
      </c>
      <c r="X42">
        <v>407</v>
      </c>
      <c r="Z42" s="1">
        <v>3992</v>
      </c>
      <c r="AA42" s="1">
        <v>1698</v>
      </c>
      <c r="AB42" s="1">
        <v>2295</v>
      </c>
      <c r="AC42" s="1"/>
      <c r="AD42" s="1">
        <v>4644</v>
      </c>
      <c r="AE42">
        <v>890</v>
      </c>
      <c r="AF42" s="1">
        <v>3754</v>
      </c>
    </row>
    <row r="43" spans="1:32">
      <c r="A43" t="s">
        <v>67</v>
      </c>
      <c r="B43" s="1">
        <v>11752</v>
      </c>
      <c r="C43" s="1">
        <v>6373</v>
      </c>
      <c r="D43" s="1">
        <v>5379</v>
      </c>
      <c r="E43" s="1"/>
      <c r="F43" s="1">
        <v>0</v>
      </c>
      <c r="G43" s="1">
        <v>0</v>
      </c>
      <c r="H43" s="1">
        <v>0</v>
      </c>
      <c r="J43" s="1">
        <v>2710</v>
      </c>
      <c r="K43" s="1">
        <v>0</v>
      </c>
      <c r="L43" s="1">
        <v>2710</v>
      </c>
      <c r="M43" s="1"/>
      <c r="N43" s="1">
        <v>7166</v>
      </c>
      <c r="O43" s="1">
        <v>2777</v>
      </c>
      <c r="P43" s="1">
        <v>4390</v>
      </c>
      <c r="R43" s="1">
        <v>8007</v>
      </c>
      <c r="S43" s="1">
        <v>5036</v>
      </c>
      <c r="T43" s="1">
        <v>2971</v>
      </c>
      <c r="U43" s="1"/>
      <c r="V43" s="1">
        <v>5297</v>
      </c>
      <c r="W43" s="1">
        <v>0</v>
      </c>
      <c r="X43" s="1">
        <v>5297</v>
      </c>
      <c r="Y43" s="1"/>
      <c r="Z43" s="1">
        <v>4474</v>
      </c>
      <c r="AA43" s="1">
        <v>2111</v>
      </c>
      <c r="AB43" s="1">
        <v>2363</v>
      </c>
      <c r="AC43" s="1"/>
      <c r="AD43" s="1">
        <v>6741</v>
      </c>
      <c r="AE43" s="1">
        <v>1965</v>
      </c>
      <c r="AF43" s="1">
        <v>4776</v>
      </c>
    </row>
    <row r="44" spans="1:32">
      <c r="A44" t="s">
        <v>68</v>
      </c>
      <c r="B44" s="1">
        <v>2369</v>
      </c>
      <c r="C44" s="1">
        <v>1544</v>
      </c>
      <c r="D44">
        <v>824</v>
      </c>
      <c r="F44" s="1">
        <v>0</v>
      </c>
      <c r="G44" s="1">
        <v>0</v>
      </c>
      <c r="H44" s="1">
        <v>0</v>
      </c>
      <c r="J44" s="1">
        <v>1904</v>
      </c>
      <c r="K44">
        <v>376</v>
      </c>
      <c r="L44" s="1">
        <v>1528</v>
      </c>
      <c r="M44" s="1"/>
      <c r="N44" s="1">
        <v>5325</v>
      </c>
      <c r="O44">
        <v>350</v>
      </c>
      <c r="P44" s="1">
        <v>4976</v>
      </c>
      <c r="R44" s="1">
        <v>6978</v>
      </c>
      <c r="S44" s="1">
        <v>4574</v>
      </c>
      <c r="T44" s="1">
        <v>2404</v>
      </c>
      <c r="U44" s="1"/>
      <c r="V44" s="1">
        <v>7410</v>
      </c>
      <c r="W44" s="1">
        <v>7410</v>
      </c>
      <c r="Z44" s="1">
        <v>4762</v>
      </c>
      <c r="AA44">
        <v>438</v>
      </c>
      <c r="AB44" s="1">
        <v>4324</v>
      </c>
      <c r="AC44" s="1"/>
      <c r="AD44" s="1">
        <v>1612</v>
      </c>
      <c r="AE44">
        <v>813</v>
      </c>
      <c r="AF44">
        <v>798</v>
      </c>
    </row>
    <row r="45" spans="1:32">
      <c r="A45" t="s">
        <v>69</v>
      </c>
      <c r="B45" s="1">
        <v>31400</v>
      </c>
      <c r="C45" s="1">
        <v>12755</v>
      </c>
      <c r="D45" s="1">
        <v>18645</v>
      </c>
      <c r="E45" s="1"/>
      <c r="F45" s="1">
        <v>40025</v>
      </c>
      <c r="G45" s="1">
        <v>20639</v>
      </c>
      <c r="H45" s="1">
        <v>19386</v>
      </c>
      <c r="I45" s="1"/>
      <c r="J45" s="1">
        <v>131202</v>
      </c>
      <c r="K45" s="1">
        <v>54300</v>
      </c>
      <c r="L45" s="1">
        <v>76903</v>
      </c>
      <c r="M45" s="1"/>
      <c r="N45" s="1">
        <v>139636</v>
      </c>
      <c r="O45" s="1">
        <v>60091</v>
      </c>
      <c r="P45" s="1">
        <v>79545</v>
      </c>
      <c r="R45" s="1">
        <v>74315</v>
      </c>
      <c r="S45" s="1">
        <v>24553</v>
      </c>
      <c r="T45" s="1">
        <v>49763</v>
      </c>
      <c r="U45" s="1"/>
      <c r="V45" s="1">
        <v>41808</v>
      </c>
      <c r="W45" s="1">
        <v>10229</v>
      </c>
      <c r="X45" s="1">
        <v>31579</v>
      </c>
      <c r="Y45" s="1"/>
      <c r="Z45" s="1">
        <v>107881</v>
      </c>
      <c r="AA45" s="1">
        <v>55236</v>
      </c>
      <c r="AB45" s="1">
        <v>52645</v>
      </c>
      <c r="AC45" s="1"/>
      <c r="AD45" s="1">
        <v>131507</v>
      </c>
      <c r="AE45" s="1">
        <v>65644</v>
      </c>
      <c r="AF45" s="1">
        <v>65863</v>
      </c>
    </row>
    <row r="47" spans="1:32">
      <c r="A47" s="2" t="s">
        <v>38</v>
      </c>
    </row>
    <row r="48" spans="1:32" s="2" customFormat="1">
      <c r="A48" s="2" t="s">
        <v>13</v>
      </c>
      <c r="B48" s="11">
        <v>2174318</v>
      </c>
      <c r="C48" s="11">
        <v>990542</v>
      </c>
      <c r="D48" s="11">
        <v>1183776</v>
      </c>
      <c r="E48" s="11"/>
      <c r="F48" s="11">
        <v>2162856</v>
      </c>
      <c r="G48" s="11">
        <v>973911</v>
      </c>
      <c r="H48" s="11">
        <v>1188946</v>
      </c>
      <c r="I48" s="11"/>
      <c r="J48" s="11">
        <v>2086368</v>
      </c>
      <c r="K48" s="11">
        <v>954568</v>
      </c>
      <c r="L48" s="11">
        <v>1131800</v>
      </c>
      <c r="M48" s="11"/>
      <c r="N48" s="11">
        <v>2377772</v>
      </c>
      <c r="O48" s="11">
        <v>1043788</v>
      </c>
      <c r="P48" s="11">
        <v>1333985</v>
      </c>
      <c r="R48" s="11">
        <v>2385822</v>
      </c>
      <c r="S48" s="11">
        <v>1077770</v>
      </c>
      <c r="T48" s="11">
        <v>1308052</v>
      </c>
      <c r="U48" s="11"/>
      <c r="V48" s="11">
        <v>2369170</v>
      </c>
      <c r="W48" s="11">
        <v>1082096</v>
      </c>
      <c r="X48" s="11">
        <v>1287074</v>
      </c>
      <c r="Y48" s="11"/>
      <c r="Z48" s="11">
        <v>2371932</v>
      </c>
      <c r="AA48" s="11">
        <v>1059938</v>
      </c>
      <c r="AB48" s="11">
        <v>1311995</v>
      </c>
      <c r="AC48" s="11"/>
      <c r="AD48" s="11">
        <v>2413422</v>
      </c>
      <c r="AE48" s="11">
        <v>1077140</v>
      </c>
      <c r="AF48" s="11">
        <v>1336282</v>
      </c>
    </row>
    <row r="49" spans="1:32">
      <c r="A49" t="s">
        <v>52</v>
      </c>
      <c r="B49" s="1">
        <v>1096765</v>
      </c>
      <c r="C49" s="1">
        <v>500875</v>
      </c>
      <c r="D49" s="1">
        <v>595891</v>
      </c>
      <c r="E49" s="1"/>
      <c r="F49" s="1">
        <v>678031</v>
      </c>
      <c r="G49" s="1">
        <v>276810</v>
      </c>
      <c r="H49" s="1">
        <v>401221</v>
      </c>
      <c r="I49" s="1"/>
      <c r="J49" s="1">
        <v>471855</v>
      </c>
      <c r="K49" s="1">
        <v>204977</v>
      </c>
      <c r="L49" s="1">
        <v>266878</v>
      </c>
      <c r="M49" s="1"/>
      <c r="N49" s="1">
        <v>812539</v>
      </c>
      <c r="O49" s="1">
        <v>318116</v>
      </c>
      <c r="P49" s="1">
        <v>494423</v>
      </c>
      <c r="R49" s="1">
        <v>634140</v>
      </c>
      <c r="S49" s="1">
        <v>269456</v>
      </c>
      <c r="T49" s="1">
        <v>364684</v>
      </c>
      <c r="U49" s="1"/>
      <c r="V49" s="1">
        <v>640711</v>
      </c>
      <c r="W49" s="1">
        <v>278946</v>
      </c>
      <c r="X49" s="1">
        <v>361765</v>
      </c>
      <c r="Y49" s="1"/>
      <c r="Z49" s="1">
        <v>644027</v>
      </c>
      <c r="AA49" s="1">
        <v>270493</v>
      </c>
      <c r="AB49" s="1">
        <v>373534</v>
      </c>
      <c r="AC49" s="1"/>
      <c r="AD49" s="1">
        <v>793947</v>
      </c>
      <c r="AE49" s="1">
        <v>331053</v>
      </c>
      <c r="AF49" s="1">
        <v>462894</v>
      </c>
    </row>
    <row r="50" spans="1:32">
      <c r="A50" t="s">
        <v>53</v>
      </c>
      <c r="B50" s="1">
        <v>701355</v>
      </c>
      <c r="C50" s="1">
        <v>358418</v>
      </c>
      <c r="D50" s="1">
        <v>342937</v>
      </c>
      <c r="E50" s="1"/>
      <c r="F50" s="1">
        <v>1038444</v>
      </c>
      <c r="G50" s="1">
        <v>540677</v>
      </c>
      <c r="H50" s="1">
        <v>497768</v>
      </c>
      <c r="I50" s="1"/>
      <c r="J50" s="1">
        <v>1032564</v>
      </c>
      <c r="K50" s="1">
        <v>534245</v>
      </c>
      <c r="L50" s="1">
        <v>498319</v>
      </c>
      <c r="M50" s="1"/>
      <c r="N50" s="1">
        <v>861127</v>
      </c>
      <c r="O50" s="1">
        <v>448252</v>
      </c>
      <c r="P50" s="1">
        <v>412875</v>
      </c>
      <c r="R50" s="1">
        <v>1093123</v>
      </c>
      <c r="S50" s="1">
        <v>580407</v>
      </c>
      <c r="T50" s="1">
        <v>512716</v>
      </c>
      <c r="U50" s="1"/>
      <c r="V50" s="1">
        <v>1146727</v>
      </c>
      <c r="W50" s="1">
        <v>614877</v>
      </c>
      <c r="X50" s="1">
        <v>531850</v>
      </c>
      <c r="Y50" s="1"/>
      <c r="Z50" s="1">
        <v>1017536</v>
      </c>
      <c r="AA50" s="1">
        <v>535165</v>
      </c>
      <c r="AB50" s="1">
        <v>482371</v>
      </c>
      <c r="AC50" s="1"/>
      <c r="AD50" s="1">
        <v>933296</v>
      </c>
      <c r="AE50" s="1">
        <v>481998</v>
      </c>
      <c r="AF50" s="1">
        <v>451298</v>
      </c>
    </row>
    <row r="51" spans="1:32">
      <c r="A51" t="s">
        <v>54</v>
      </c>
      <c r="B51" s="1">
        <v>36984</v>
      </c>
      <c r="C51" s="1">
        <v>3897</v>
      </c>
      <c r="D51" s="1">
        <v>33087</v>
      </c>
      <c r="E51" s="1"/>
      <c r="F51" s="1">
        <v>77247</v>
      </c>
      <c r="G51" s="1">
        <v>14240</v>
      </c>
      <c r="H51" s="1">
        <v>63007</v>
      </c>
      <c r="I51" s="1"/>
      <c r="J51" s="1">
        <v>125096</v>
      </c>
      <c r="K51" s="1">
        <v>31698</v>
      </c>
      <c r="L51" s="1">
        <v>93399</v>
      </c>
      <c r="M51" s="1"/>
      <c r="N51" s="1">
        <v>164201</v>
      </c>
      <c r="O51" s="1">
        <v>53302</v>
      </c>
      <c r="P51" s="1">
        <v>110899</v>
      </c>
      <c r="R51" s="1">
        <v>170962</v>
      </c>
      <c r="S51" s="1">
        <v>40195</v>
      </c>
      <c r="T51" s="1">
        <v>130768</v>
      </c>
      <c r="U51" s="1"/>
      <c r="V51" s="1">
        <v>135806</v>
      </c>
      <c r="W51" s="1">
        <v>31253</v>
      </c>
      <c r="X51" s="1">
        <v>104553</v>
      </c>
      <c r="Y51" s="1"/>
      <c r="Z51" s="1">
        <v>200566</v>
      </c>
      <c r="AA51" s="1">
        <v>69091</v>
      </c>
      <c r="AB51" s="1">
        <v>131475</v>
      </c>
      <c r="AC51" s="1"/>
      <c r="AD51" s="1">
        <v>186516</v>
      </c>
      <c r="AE51" s="1">
        <v>63686</v>
      </c>
      <c r="AF51" s="1">
        <v>122830</v>
      </c>
    </row>
    <row r="52" spans="1:32">
      <c r="A52" t="s">
        <v>55</v>
      </c>
      <c r="B52" s="1">
        <v>164223</v>
      </c>
      <c r="C52" s="1">
        <v>49059</v>
      </c>
      <c r="D52" s="1">
        <v>115165</v>
      </c>
      <c r="E52" s="1"/>
      <c r="F52" s="1">
        <v>102585</v>
      </c>
      <c r="G52" s="1">
        <v>37255</v>
      </c>
      <c r="H52" s="1">
        <v>65330</v>
      </c>
      <c r="I52" s="1"/>
      <c r="J52" s="1">
        <v>101488</v>
      </c>
      <c r="K52" s="1">
        <v>33741</v>
      </c>
      <c r="L52" s="1">
        <v>67747</v>
      </c>
      <c r="M52" s="1"/>
      <c r="N52" s="1">
        <v>176962</v>
      </c>
      <c r="O52" s="1">
        <v>56961</v>
      </c>
      <c r="P52" s="1">
        <v>120001</v>
      </c>
      <c r="R52" s="1">
        <v>101395</v>
      </c>
      <c r="S52" s="1">
        <v>31906</v>
      </c>
      <c r="T52" s="1">
        <v>69489</v>
      </c>
      <c r="U52" s="1"/>
      <c r="V52" s="1">
        <v>98443</v>
      </c>
      <c r="W52" s="1">
        <v>32489</v>
      </c>
      <c r="X52" s="1">
        <v>65955</v>
      </c>
      <c r="Y52" s="1"/>
      <c r="Z52" s="1">
        <v>101078</v>
      </c>
      <c r="AA52" s="1">
        <v>30852</v>
      </c>
      <c r="AB52" s="1">
        <v>70226</v>
      </c>
      <c r="AC52" s="1"/>
      <c r="AD52" s="1">
        <v>150530</v>
      </c>
      <c r="AE52" s="1">
        <v>45646</v>
      </c>
      <c r="AF52" s="1">
        <v>104884</v>
      </c>
    </row>
    <row r="53" spans="1:32">
      <c r="A53" t="s">
        <v>56</v>
      </c>
      <c r="B53" s="1">
        <v>57964</v>
      </c>
      <c r="C53" s="1">
        <v>26650</v>
      </c>
      <c r="D53" s="1">
        <v>31314</v>
      </c>
      <c r="E53" s="1"/>
      <c r="F53" s="1">
        <v>119361</v>
      </c>
      <c r="G53" s="1">
        <v>44999</v>
      </c>
      <c r="H53" s="1">
        <v>74362</v>
      </c>
      <c r="I53" s="1"/>
      <c r="J53" s="1">
        <v>115243</v>
      </c>
      <c r="K53" s="1">
        <v>44735</v>
      </c>
      <c r="L53" s="1">
        <v>70507</v>
      </c>
      <c r="M53" s="1"/>
      <c r="N53" s="1">
        <v>107073</v>
      </c>
      <c r="O53" s="1">
        <v>46785</v>
      </c>
      <c r="P53" s="1">
        <v>60288</v>
      </c>
      <c r="R53" s="1">
        <v>151361</v>
      </c>
      <c r="S53" s="1">
        <v>58519</v>
      </c>
      <c r="T53" s="1">
        <v>92843</v>
      </c>
      <c r="U53" s="1"/>
      <c r="V53" s="1">
        <v>153193</v>
      </c>
      <c r="W53" s="1">
        <v>55104</v>
      </c>
      <c r="X53" s="1">
        <v>98090</v>
      </c>
      <c r="Y53" s="1"/>
      <c r="Z53" s="1">
        <v>154234</v>
      </c>
      <c r="AA53" s="1">
        <v>52844</v>
      </c>
      <c r="AB53" s="1">
        <v>101390</v>
      </c>
      <c r="AC53" s="1"/>
      <c r="AD53" s="1">
        <v>144497</v>
      </c>
      <c r="AE53" s="1">
        <v>56253</v>
      </c>
      <c r="AF53" s="1">
        <v>88244</v>
      </c>
    </row>
    <row r="54" spans="1:32">
      <c r="A54" t="s">
        <v>57</v>
      </c>
      <c r="B54" s="1">
        <v>12904</v>
      </c>
      <c r="C54" s="1">
        <v>6940</v>
      </c>
      <c r="D54" s="1">
        <v>5964</v>
      </c>
      <c r="E54" s="1"/>
      <c r="F54" s="1">
        <v>14000</v>
      </c>
      <c r="G54" s="1">
        <v>8827</v>
      </c>
      <c r="H54" s="1">
        <v>5172</v>
      </c>
      <c r="I54" s="1"/>
      <c r="J54" s="1">
        <v>16098</v>
      </c>
      <c r="K54" s="1">
        <v>8287</v>
      </c>
      <c r="L54" s="1">
        <v>7811</v>
      </c>
      <c r="M54" s="1"/>
      <c r="N54" s="1">
        <v>14526</v>
      </c>
      <c r="O54" s="1">
        <v>7769</v>
      </c>
      <c r="P54" s="1">
        <v>6757</v>
      </c>
      <c r="R54" s="1">
        <v>21513</v>
      </c>
      <c r="S54" s="1">
        <v>10080</v>
      </c>
      <c r="T54" s="1">
        <v>11434</v>
      </c>
      <c r="U54" s="1"/>
      <c r="V54" s="1">
        <v>24151</v>
      </c>
      <c r="W54" s="1">
        <v>11843</v>
      </c>
      <c r="X54" s="1">
        <v>12308</v>
      </c>
      <c r="Y54" s="1"/>
      <c r="Z54" s="1">
        <v>18080</v>
      </c>
      <c r="AA54" s="1">
        <v>10218</v>
      </c>
      <c r="AB54" s="1">
        <v>7861</v>
      </c>
      <c r="AC54" s="1"/>
      <c r="AD54" s="1">
        <v>12774</v>
      </c>
      <c r="AE54" s="1">
        <v>5965</v>
      </c>
      <c r="AF54" s="1">
        <v>6809</v>
      </c>
    </row>
    <row r="55" spans="1:32">
      <c r="A55" t="s">
        <v>58</v>
      </c>
      <c r="B55" s="1">
        <v>16124</v>
      </c>
      <c r="C55" s="1">
        <v>9075</v>
      </c>
      <c r="D55" s="1">
        <v>7049</v>
      </c>
      <c r="E55" s="1"/>
      <c r="F55" s="1">
        <v>28928</v>
      </c>
      <c r="G55" s="1">
        <v>13766</v>
      </c>
      <c r="H55" s="1">
        <v>15162</v>
      </c>
      <c r="I55" s="1"/>
      <c r="J55" s="1">
        <v>32124</v>
      </c>
      <c r="K55" s="1">
        <v>15730</v>
      </c>
      <c r="L55" s="1">
        <v>16394</v>
      </c>
      <c r="M55" s="1"/>
      <c r="N55" s="1">
        <v>15311</v>
      </c>
      <c r="O55" s="1">
        <v>11441</v>
      </c>
      <c r="P55" s="1">
        <v>3871</v>
      </c>
      <c r="R55" s="1">
        <v>24086</v>
      </c>
      <c r="S55" s="1">
        <v>12044</v>
      </c>
      <c r="T55" s="1">
        <v>12041</v>
      </c>
      <c r="U55" s="1"/>
      <c r="V55" s="1">
        <v>22885</v>
      </c>
      <c r="W55" s="1">
        <v>14143</v>
      </c>
      <c r="X55" s="1">
        <v>8742</v>
      </c>
      <c r="Y55" s="1"/>
      <c r="Z55" s="1">
        <v>29995</v>
      </c>
      <c r="AA55" s="1">
        <v>14764</v>
      </c>
      <c r="AB55" s="1">
        <v>15231</v>
      </c>
      <c r="AC55" s="1"/>
      <c r="AD55" s="1">
        <v>28759</v>
      </c>
      <c r="AE55" s="1">
        <v>17471</v>
      </c>
      <c r="AF55" s="1">
        <v>11288</v>
      </c>
    </row>
    <row r="56" spans="1:32">
      <c r="A56" t="s">
        <v>59</v>
      </c>
      <c r="B56" s="1">
        <v>9691</v>
      </c>
      <c r="D56" s="1">
        <v>9691</v>
      </c>
      <c r="E56" s="1"/>
      <c r="F56" s="1">
        <v>18070</v>
      </c>
      <c r="H56" s="1">
        <v>18070</v>
      </c>
      <c r="I56" s="1"/>
      <c r="J56" s="1">
        <v>18856</v>
      </c>
      <c r="L56" s="1">
        <v>18856</v>
      </c>
      <c r="M56" s="1"/>
      <c r="N56" s="1">
        <v>23879</v>
      </c>
      <c r="P56" s="1">
        <v>23879</v>
      </c>
      <c r="R56" s="1">
        <v>28043</v>
      </c>
      <c r="T56" s="1">
        <v>28043</v>
      </c>
      <c r="U56" s="1"/>
      <c r="V56" s="1">
        <v>29677</v>
      </c>
      <c r="X56" s="1">
        <v>29677</v>
      </c>
      <c r="Y56" s="1"/>
      <c r="Z56" s="1">
        <v>33082</v>
      </c>
      <c r="AB56" s="1">
        <v>33082</v>
      </c>
      <c r="AC56" s="1"/>
      <c r="AD56" s="1">
        <v>25414</v>
      </c>
      <c r="AF56" s="1">
        <v>25414</v>
      </c>
    </row>
    <row r="57" spans="1:32">
      <c r="A57" t="s">
        <v>60</v>
      </c>
      <c r="B57" s="1">
        <v>14116</v>
      </c>
      <c r="C57" s="1">
        <v>7871</v>
      </c>
      <c r="D57" s="1">
        <v>6245</v>
      </c>
      <c r="E57" s="1"/>
      <c r="F57" s="1">
        <v>2210</v>
      </c>
      <c r="G57" s="1">
        <v>2210</v>
      </c>
      <c r="J57" s="1">
        <v>4592</v>
      </c>
      <c r="K57" s="1">
        <v>2643</v>
      </c>
      <c r="L57" s="1">
        <v>1949</v>
      </c>
      <c r="M57" s="1"/>
      <c r="N57" s="1">
        <v>5981</v>
      </c>
      <c r="O57" s="1">
        <v>3226</v>
      </c>
      <c r="P57" s="1">
        <v>2755</v>
      </c>
      <c r="R57" s="1">
        <v>2728</v>
      </c>
      <c r="S57" s="1">
        <v>1066</v>
      </c>
      <c r="T57" s="1">
        <v>1663</v>
      </c>
      <c r="U57" s="1"/>
      <c r="V57">
        <v>934</v>
      </c>
      <c r="W57">
        <v>934</v>
      </c>
      <c r="Z57" s="1">
        <v>3555</v>
      </c>
      <c r="AA57" s="1">
        <v>1307</v>
      </c>
      <c r="AB57" s="1">
        <v>2248</v>
      </c>
      <c r="AC57" s="1"/>
      <c r="AD57" s="1">
        <v>2870</v>
      </c>
      <c r="AF57" s="1">
        <v>2870</v>
      </c>
    </row>
    <row r="58" spans="1:32">
      <c r="A58" t="s">
        <v>61</v>
      </c>
      <c r="B58" s="1">
        <v>6762</v>
      </c>
      <c r="C58" s="1">
        <v>3520</v>
      </c>
      <c r="D58" s="1">
        <v>3242</v>
      </c>
      <c r="E58" s="1"/>
      <c r="F58" s="1">
        <v>39298</v>
      </c>
      <c r="G58" s="1">
        <v>16376</v>
      </c>
      <c r="H58" s="1">
        <v>22922</v>
      </c>
      <c r="I58" s="1"/>
      <c r="J58" s="1">
        <v>68697</v>
      </c>
      <c r="K58" s="1">
        <v>26584</v>
      </c>
      <c r="L58" s="1">
        <v>42113</v>
      </c>
      <c r="M58" s="1"/>
      <c r="N58" s="1">
        <v>49870</v>
      </c>
      <c r="O58" s="1">
        <v>26011</v>
      </c>
      <c r="P58" s="1">
        <v>23859</v>
      </c>
      <c r="R58" s="1">
        <v>51981</v>
      </c>
      <c r="S58" s="1">
        <v>23662</v>
      </c>
      <c r="T58" s="1">
        <v>28319</v>
      </c>
      <c r="U58" s="1"/>
      <c r="V58" s="1">
        <v>45977</v>
      </c>
      <c r="W58" s="1">
        <v>13501</v>
      </c>
      <c r="X58" s="1">
        <v>32476</v>
      </c>
      <c r="Y58" s="1"/>
      <c r="Z58" s="1">
        <v>52210</v>
      </c>
      <c r="AA58" s="1">
        <v>24497</v>
      </c>
      <c r="AB58" s="1">
        <v>27712</v>
      </c>
      <c r="AC58" s="1"/>
      <c r="AD58" s="1">
        <v>45547</v>
      </c>
      <c r="AE58" s="1">
        <v>23162</v>
      </c>
      <c r="AF58" s="1">
        <v>22384</v>
      </c>
    </row>
    <row r="59" spans="1:32">
      <c r="A59" t="s">
        <v>62</v>
      </c>
      <c r="B59" s="1">
        <v>1337</v>
      </c>
      <c r="C59" s="1">
        <v>1337</v>
      </c>
      <c r="J59" s="1">
        <v>1768</v>
      </c>
      <c r="K59" s="1">
        <v>1032</v>
      </c>
      <c r="L59">
        <v>736</v>
      </c>
      <c r="N59" s="1">
        <v>2403</v>
      </c>
      <c r="O59" s="1">
        <v>1587</v>
      </c>
      <c r="P59">
        <v>816</v>
      </c>
      <c r="R59" s="1">
        <v>3285</v>
      </c>
      <c r="S59" s="1">
        <v>2423</v>
      </c>
      <c r="T59">
        <v>862</v>
      </c>
      <c r="V59" s="1">
        <v>1244</v>
      </c>
      <c r="W59" s="1">
        <v>1244</v>
      </c>
      <c r="Z59">
        <v>484</v>
      </c>
      <c r="AA59">
        <v>484</v>
      </c>
      <c r="AD59">
        <v>519</v>
      </c>
      <c r="AE59">
        <v>519</v>
      </c>
    </row>
    <row r="60" spans="1:32">
      <c r="A60" t="s">
        <v>63</v>
      </c>
      <c r="B60" s="1">
        <v>21861</v>
      </c>
      <c r="C60" s="1">
        <v>8395</v>
      </c>
      <c r="D60" s="1">
        <v>13466</v>
      </c>
      <c r="E60" s="1"/>
      <c r="F60" s="1">
        <v>22699</v>
      </c>
      <c r="G60" s="1">
        <v>12299</v>
      </c>
      <c r="H60" s="1">
        <v>10400</v>
      </c>
      <c r="I60" s="1"/>
      <c r="J60" s="1">
        <v>46900</v>
      </c>
      <c r="K60" s="1">
        <v>24986</v>
      </c>
      <c r="L60" s="1">
        <v>21914</v>
      </c>
      <c r="M60" s="1"/>
      <c r="N60" s="1">
        <v>52559</v>
      </c>
      <c r="O60" s="1">
        <v>24938</v>
      </c>
      <c r="P60" s="1">
        <v>27620</v>
      </c>
      <c r="R60" s="1">
        <v>44588</v>
      </c>
      <c r="S60" s="1">
        <v>22313</v>
      </c>
      <c r="T60" s="1">
        <v>22275</v>
      </c>
      <c r="U60" s="1"/>
      <c r="V60" s="1">
        <v>34832</v>
      </c>
      <c r="W60" s="1">
        <v>13904</v>
      </c>
      <c r="X60" s="1">
        <v>20927</v>
      </c>
      <c r="Y60" s="1"/>
      <c r="Z60" s="1">
        <v>42830</v>
      </c>
      <c r="AA60" s="1">
        <v>19751</v>
      </c>
      <c r="AB60" s="1">
        <v>23079</v>
      </c>
      <c r="AC60" s="1"/>
      <c r="AD60" s="1">
        <v>36150</v>
      </c>
      <c r="AE60" s="1">
        <v>17965</v>
      </c>
      <c r="AF60" s="1">
        <v>18185</v>
      </c>
    </row>
    <row r="61" spans="1:32">
      <c r="A61" t="s">
        <v>64</v>
      </c>
      <c r="B61" s="1">
        <v>16976</v>
      </c>
      <c r="C61" s="1">
        <v>5880</v>
      </c>
      <c r="D61" s="1">
        <v>11097</v>
      </c>
      <c r="E61" s="1"/>
      <c r="F61" s="1">
        <v>5283</v>
      </c>
      <c r="G61" s="1">
        <v>2128</v>
      </c>
      <c r="H61" s="1">
        <v>3155</v>
      </c>
      <c r="I61" s="1"/>
      <c r="J61" s="1">
        <v>15228</v>
      </c>
      <c r="K61" s="1">
        <v>9437</v>
      </c>
      <c r="L61" s="1">
        <v>5790</v>
      </c>
      <c r="M61" s="1"/>
      <c r="N61" s="1">
        <v>36047</v>
      </c>
      <c r="O61" s="1">
        <v>17184</v>
      </c>
      <c r="P61" s="1">
        <v>18862</v>
      </c>
      <c r="R61" s="1">
        <v>31089</v>
      </c>
      <c r="S61" s="1">
        <v>13178</v>
      </c>
      <c r="T61" s="1">
        <v>17911</v>
      </c>
      <c r="U61" s="1"/>
      <c r="V61" s="1">
        <v>16426</v>
      </c>
      <c r="W61" s="1">
        <v>8033</v>
      </c>
      <c r="X61" s="1">
        <v>8393</v>
      </c>
      <c r="Y61" s="1"/>
      <c r="Z61" s="1">
        <v>22591</v>
      </c>
      <c r="AA61" s="1">
        <v>12007</v>
      </c>
      <c r="AB61" s="1">
        <v>10584</v>
      </c>
      <c r="AC61" s="1"/>
      <c r="AD61" s="1">
        <v>11683</v>
      </c>
      <c r="AE61" s="1">
        <v>6195</v>
      </c>
      <c r="AF61" s="1">
        <v>5488</v>
      </c>
    </row>
    <row r="62" spans="1:32">
      <c r="A62" t="s">
        <v>65</v>
      </c>
      <c r="B62" s="1">
        <v>2374</v>
      </c>
      <c r="C62" s="1">
        <v>1420</v>
      </c>
      <c r="D62">
        <v>953</v>
      </c>
      <c r="F62">
        <v>566</v>
      </c>
      <c r="H62">
        <v>566</v>
      </c>
      <c r="J62" s="1">
        <v>5176</v>
      </c>
      <c r="K62" s="1">
        <v>2393</v>
      </c>
      <c r="L62" s="1">
        <v>2784</v>
      </c>
      <c r="M62" s="1"/>
      <c r="N62" s="1">
        <v>4586</v>
      </c>
      <c r="O62" s="1">
        <v>3987</v>
      </c>
      <c r="P62">
        <v>599</v>
      </c>
      <c r="R62" s="1">
        <v>3367</v>
      </c>
      <c r="S62" s="1">
        <v>2270</v>
      </c>
      <c r="T62" s="1">
        <v>1097</v>
      </c>
      <c r="U62" s="1"/>
      <c r="V62" s="1">
        <v>2108</v>
      </c>
      <c r="W62">
        <v>352</v>
      </c>
      <c r="X62" s="1">
        <v>1756</v>
      </c>
      <c r="Y62" s="1"/>
      <c r="Z62" s="1">
        <v>1679</v>
      </c>
      <c r="AB62" s="1">
        <v>1679</v>
      </c>
      <c r="AC62" s="1"/>
      <c r="AD62" s="1">
        <v>1855</v>
      </c>
      <c r="AE62" s="1">
        <v>1223</v>
      </c>
      <c r="AF62">
        <v>632</v>
      </c>
    </row>
    <row r="63" spans="1:32">
      <c r="A63" t="s">
        <v>66</v>
      </c>
      <c r="B63" s="1">
        <v>1265</v>
      </c>
      <c r="D63" s="1">
        <v>1265</v>
      </c>
      <c r="E63" s="1"/>
      <c r="F63" s="1">
        <v>1376</v>
      </c>
      <c r="G63">
        <v>870</v>
      </c>
      <c r="H63">
        <v>506</v>
      </c>
      <c r="J63" s="1">
        <v>4378</v>
      </c>
      <c r="K63" s="1">
        <v>2159</v>
      </c>
      <c r="L63" s="1">
        <v>2219</v>
      </c>
      <c r="M63" s="1"/>
      <c r="N63" s="1">
        <v>1049</v>
      </c>
      <c r="O63">
        <v>255</v>
      </c>
      <c r="P63">
        <v>794</v>
      </c>
      <c r="R63" s="1">
        <v>1768</v>
      </c>
      <c r="S63" s="1">
        <v>1504</v>
      </c>
      <c r="T63">
        <v>264</v>
      </c>
      <c r="V63" s="1">
        <v>1130</v>
      </c>
      <c r="W63" s="1">
        <v>1130</v>
      </c>
      <c r="Z63" s="1">
        <v>1150</v>
      </c>
      <c r="AB63" s="1">
        <v>1150</v>
      </c>
      <c r="AC63" s="1"/>
      <c r="AD63" s="1">
        <v>1699</v>
      </c>
      <c r="AE63" s="1">
        <v>1699</v>
      </c>
    </row>
    <row r="64" spans="1:32">
      <c r="A64" t="s">
        <v>67</v>
      </c>
      <c r="B64" s="1">
        <v>1120</v>
      </c>
      <c r="C64">
        <v>692</v>
      </c>
      <c r="D64">
        <v>428</v>
      </c>
      <c r="F64" s="1">
        <v>1711</v>
      </c>
      <c r="H64" s="1">
        <v>1711</v>
      </c>
      <c r="I64" s="1"/>
      <c r="J64" s="1">
        <v>2079</v>
      </c>
      <c r="K64">
        <v>424</v>
      </c>
      <c r="L64" s="1">
        <v>1655</v>
      </c>
      <c r="M64" s="1"/>
      <c r="N64" s="1">
        <v>4555</v>
      </c>
      <c r="O64" s="1">
        <v>2373</v>
      </c>
      <c r="P64" s="1">
        <v>2181</v>
      </c>
      <c r="R64" s="1">
        <v>2110</v>
      </c>
      <c r="S64">
        <v>693</v>
      </c>
      <c r="T64" s="1">
        <v>1417</v>
      </c>
      <c r="U64" s="1"/>
      <c r="V64" s="1">
        <v>1627</v>
      </c>
      <c r="X64" s="1">
        <v>1627</v>
      </c>
      <c r="Y64" s="1"/>
      <c r="Z64" s="1">
        <v>5968</v>
      </c>
      <c r="AA64" s="1">
        <v>3781</v>
      </c>
      <c r="AB64" s="1">
        <v>2188</v>
      </c>
      <c r="AC64" s="1"/>
      <c r="AD64">
        <v>707</v>
      </c>
      <c r="AE64">
        <v>378</v>
      </c>
      <c r="AF64">
        <v>329</v>
      </c>
    </row>
    <row r="65" spans="1:32">
      <c r="A65" t="s">
        <v>68</v>
      </c>
      <c r="F65" s="1">
        <v>1094</v>
      </c>
      <c r="H65" s="1">
        <v>1094</v>
      </c>
      <c r="I65" s="1"/>
      <c r="J65">
        <v>310</v>
      </c>
      <c r="K65">
        <v>310</v>
      </c>
      <c r="N65" s="1">
        <v>4145</v>
      </c>
      <c r="O65" s="1">
        <v>1552</v>
      </c>
      <c r="P65" s="1">
        <v>2594</v>
      </c>
      <c r="R65">
        <v>208</v>
      </c>
      <c r="T65">
        <v>208</v>
      </c>
      <c r="V65">
        <v>380</v>
      </c>
      <c r="X65">
        <v>380</v>
      </c>
      <c r="Z65" s="1">
        <v>1533</v>
      </c>
      <c r="AA65" s="1">
        <v>1050</v>
      </c>
      <c r="AB65">
        <v>484</v>
      </c>
      <c r="AD65" s="1">
        <v>1934</v>
      </c>
      <c r="AE65">
        <v>427</v>
      </c>
      <c r="AF65" s="1">
        <v>1506</v>
      </c>
    </row>
    <row r="66" spans="1:32">
      <c r="A66" s="4" t="s">
        <v>69</v>
      </c>
      <c r="B66" s="5">
        <v>12497</v>
      </c>
      <c r="C66" s="5">
        <v>6515</v>
      </c>
      <c r="D66" s="5">
        <v>5982</v>
      </c>
      <c r="E66" s="5"/>
      <c r="F66" s="5">
        <v>11952</v>
      </c>
      <c r="G66" s="5">
        <v>3454</v>
      </c>
      <c r="H66" s="5">
        <v>8498</v>
      </c>
      <c r="I66" s="5"/>
      <c r="J66" s="5">
        <v>23914</v>
      </c>
      <c r="K66" s="5">
        <v>11185</v>
      </c>
      <c r="L66" s="5">
        <v>12729</v>
      </c>
      <c r="M66" s="5"/>
      <c r="N66" s="5">
        <v>40959</v>
      </c>
      <c r="O66" s="5">
        <v>20048</v>
      </c>
      <c r="P66" s="5">
        <v>20911</v>
      </c>
      <c r="Q66" s="4"/>
      <c r="R66" s="5">
        <v>20073</v>
      </c>
      <c r="S66" s="5">
        <v>8054</v>
      </c>
      <c r="T66" s="5">
        <v>12020</v>
      </c>
      <c r="U66" s="5"/>
      <c r="V66" s="5">
        <v>12920</v>
      </c>
      <c r="W66" s="5">
        <v>4345</v>
      </c>
      <c r="X66" s="5">
        <v>8575</v>
      </c>
      <c r="Y66" s="5"/>
      <c r="Z66" s="5">
        <v>41335</v>
      </c>
      <c r="AA66" s="5">
        <v>13634</v>
      </c>
      <c r="AB66" s="5">
        <v>27701</v>
      </c>
      <c r="AC66" s="5"/>
      <c r="AD66" s="5">
        <v>34725</v>
      </c>
      <c r="AE66" s="5">
        <v>23499</v>
      </c>
      <c r="AF66" s="5">
        <v>11226</v>
      </c>
    </row>
    <row r="68" spans="1:3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</sheetData>
  <mergeCells count="8">
    <mergeCell ref="Z3:AB3"/>
    <mergeCell ref="AD3:AF3"/>
    <mergeCell ref="B3:D3"/>
    <mergeCell ref="F3:H3"/>
    <mergeCell ref="J3:L3"/>
    <mergeCell ref="N3:P3"/>
    <mergeCell ref="R3:T3"/>
    <mergeCell ref="V3:X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C90C-12C5-4C46-A826-FBB7C35E978E}">
  <dimension ref="A1:AA36"/>
  <sheetViews>
    <sheetView workbookViewId="0">
      <selection activeCell="D35" sqref="D35"/>
    </sheetView>
  </sheetViews>
  <sheetFormatPr defaultRowHeight="13.8"/>
  <cols>
    <col min="2" max="2" width="11.69921875" bestFit="1" customWidth="1"/>
    <col min="3" max="7" width="14.09765625" bestFit="1" customWidth="1"/>
    <col min="9" max="9" width="13.19921875" bestFit="1" customWidth="1"/>
    <col min="15" max="26" width="10.59765625" customWidth="1"/>
  </cols>
  <sheetData>
    <row r="1" spans="1:14">
      <c r="A1" s="2" t="s">
        <v>163</v>
      </c>
    </row>
    <row r="2" spans="1:14">
      <c r="A2" s="10" t="s">
        <v>70</v>
      </c>
      <c r="B2" s="10"/>
      <c r="C2" s="12" t="s">
        <v>7</v>
      </c>
      <c r="D2" s="12" t="s">
        <v>8</v>
      </c>
      <c r="E2" s="12" t="s">
        <v>9</v>
      </c>
      <c r="F2" s="12" t="s">
        <v>10</v>
      </c>
      <c r="G2" s="12" t="s">
        <v>11</v>
      </c>
      <c r="I2" s="12" t="s">
        <v>70</v>
      </c>
      <c r="J2" s="12" t="s">
        <v>7</v>
      </c>
      <c r="K2" s="12" t="s">
        <v>8</v>
      </c>
      <c r="L2" s="12" t="s">
        <v>9</v>
      </c>
      <c r="M2" s="12" t="s">
        <v>10</v>
      </c>
      <c r="N2" s="12" t="s">
        <v>11</v>
      </c>
    </row>
    <row r="3" spans="1:14">
      <c r="A3" s="33" t="s">
        <v>71</v>
      </c>
      <c r="B3" s="2" t="s">
        <v>13</v>
      </c>
      <c r="C3" s="13">
        <v>19486938</v>
      </c>
      <c r="D3" s="13">
        <v>19955528</v>
      </c>
      <c r="E3" s="13">
        <v>20067885</v>
      </c>
      <c r="F3" s="13">
        <v>20218645</v>
      </c>
      <c r="G3" s="13">
        <v>20809058</v>
      </c>
    </row>
    <row r="4" spans="1:14">
      <c r="A4" s="33"/>
      <c r="B4" t="s">
        <v>14</v>
      </c>
      <c r="C4" s="13">
        <v>11582332</v>
      </c>
      <c r="D4" s="13">
        <v>11985754</v>
      </c>
      <c r="E4" s="13">
        <v>12115226</v>
      </c>
      <c r="F4" s="13">
        <v>12320597</v>
      </c>
      <c r="G4" s="13">
        <v>12730124</v>
      </c>
    </row>
    <row r="5" spans="1:14">
      <c r="A5" s="33"/>
      <c r="B5" t="s">
        <v>15</v>
      </c>
      <c r="C5" s="13">
        <v>1891356</v>
      </c>
      <c r="D5" s="13">
        <v>1989617</v>
      </c>
      <c r="E5" s="13">
        <v>1912366</v>
      </c>
      <c r="F5" s="13">
        <v>1887926</v>
      </c>
      <c r="G5" s="13">
        <v>1914578</v>
      </c>
      <c r="I5" t="s">
        <v>72</v>
      </c>
      <c r="J5" s="16">
        <f>C5/(C4+C5)%</f>
        <v>14.037403864480163</v>
      </c>
      <c r="K5" s="16">
        <f t="shared" ref="K5:N5" si="0">D5/(D4+D5)%</f>
        <v>14.236595221693937</v>
      </c>
      <c r="L5" s="16">
        <f t="shared" si="0"/>
        <v>13.632888666850304</v>
      </c>
      <c r="M5" s="16">
        <f t="shared" si="0"/>
        <v>13.28727834694711</v>
      </c>
      <c r="N5" s="16">
        <f t="shared" si="0"/>
        <v>13.073519693333466</v>
      </c>
    </row>
    <row r="6" spans="1:14">
      <c r="A6" s="33"/>
      <c r="B6" t="s">
        <v>16</v>
      </c>
      <c r="C6" s="13">
        <v>6013249</v>
      </c>
      <c r="D6" s="13">
        <v>5980158</v>
      </c>
      <c r="E6" s="13">
        <v>6040293</v>
      </c>
      <c r="F6" s="13">
        <v>6010122</v>
      </c>
      <c r="G6" s="13">
        <v>6164355</v>
      </c>
    </row>
    <row r="7" spans="1:14">
      <c r="A7" s="15"/>
      <c r="C7" s="13"/>
      <c r="D7" s="13"/>
      <c r="E7" s="13"/>
      <c r="F7" s="13"/>
      <c r="G7" s="13"/>
    </row>
    <row r="8" spans="1:14">
      <c r="A8" s="33" t="s">
        <v>35</v>
      </c>
      <c r="B8" s="2" t="s">
        <v>13</v>
      </c>
      <c r="C8" s="13">
        <v>8698621</v>
      </c>
      <c r="D8" s="13">
        <v>8877209</v>
      </c>
      <c r="E8" s="13">
        <v>8934845</v>
      </c>
      <c r="F8" s="13">
        <v>8998417</v>
      </c>
      <c r="G8" s="13">
        <v>9294913</v>
      </c>
    </row>
    <row r="9" spans="1:14">
      <c r="A9" s="33"/>
      <c r="B9" t="s">
        <v>14</v>
      </c>
      <c r="C9" s="13">
        <v>5344283</v>
      </c>
      <c r="D9" s="13">
        <v>5467902</v>
      </c>
      <c r="E9" s="13">
        <v>5524114</v>
      </c>
      <c r="F9" s="13">
        <v>5620435</v>
      </c>
      <c r="G9" s="13">
        <v>5805315</v>
      </c>
    </row>
    <row r="10" spans="1:14">
      <c r="A10" s="33"/>
      <c r="B10" t="s">
        <v>15</v>
      </c>
      <c r="C10" s="13">
        <v>717659</v>
      </c>
      <c r="D10" s="13">
        <v>721710</v>
      </c>
      <c r="E10" s="13">
        <v>685529</v>
      </c>
      <c r="F10" s="13">
        <v>670618</v>
      </c>
      <c r="G10" s="13">
        <v>710974</v>
      </c>
      <c r="I10" t="s">
        <v>72</v>
      </c>
      <c r="J10" s="16">
        <f>C10/(C9+C10)%</f>
        <v>11.83876388127765</v>
      </c>
      <c r="K10" s="16">
        <f t="shared" ref="K10:N10" si="1">D10/(D9+D10)%</f>
        <v>11.660020046490798</v>
      </c>
      <c r="L10" s="16">
        <f t="shared" si="1"/>
        <v>11.039748983959303</v>
      </c>
      <c r="M10" s="16">
        <f t="shared" si="1"/>
        <v>10.659868864560512</v>
      </c>
      <c r="N10" s="16">
        <f t="shared" si="1"/>
        <v>10.910719275955993</v>
      </c>
    </row>
    <row r="11" spans="1:14">
      <c r="A11" s="33"/>
      <c r="B11" t="s">
        <v>16</v>
      </c>
      <c r="C11" s="13">
        <v>2636679</v>
      </c>
      <c r="D11" s="13">
        <v>2687597</v>
      </c>
      <c r="E11" s="13">
        <v>2725202</v>
      </c>
      <c r="F11" s="13">
        <v>2707364</v>
      </c>
      <c r="G11" s="13">
        <v>2778624</v>
      </c>
    </row>
    <row r="12" spans="1:14">
      <c r="A12" s="2"/>
      <c r="C12" s="13"/>
      <c r="D12" s="13"/>
      <c r="E12" s="13"/>
      <c r="F12" s="13"/>
      <c r="G12" s="13"/>
    </row>
    <row r="13" spans="1:14">
      <c r="A13" s="33" t="s">
        <v>36</v>
      </c>
      <c r="B13" s="2" t="s">
        <v>13</v>
      </c>
      <c r="C13" s="13">
        <v>10788317</v>
      </c>
      <c r="D13" s="13">
        <v>11078319</v>
      </c>
      <c r="E13" s="13">
        <v>11133040</v>
      </c>
      <c r="F13" s="13">
        <v>11220228</v>
      </c>
      <c r="G13" s="13">
        <v>11514145</v>
      </c>
    </row>
    <row r="14" spans="1:14">
      <c r="A14" s="33"/>
      <c r="B14" t="s">
        <v>14</v>
      </c>
      <c r="C14" s="13">
        <v>6238049</v>
      </c>
      <c r="D14" s="13">
        <v>6517852</v>
      </c>
      <c r="E14" s="13">
        <v>6591112</v>
      </c>
      <c r="F14" s="13">
        <v>6700162</v>
      </c>
      <c r="G14" s="13">
        <v>6924809</v>
      </c>
    </row>
    <row r="15" spans="1:14">
      <c r="A15" s="33"/>
      <c r="B15" t="s">
        <v>15</v>
      </c>
      <c r="C15" s="13">
        <v>1173697</v>
      </c>
      <c r="D15" s="13">
        <v>1267907</v>
      </c>
      <c r="E15" s="13">
        <v>1226837</v>
      </c>
      <c r="F15" s="13">
        <v>1217308</v>
      </c>
      <c r="G15" s="13">
        <v>1203604</v>
      </c>
      <c r="I15" t="s">
        <v>72</v>
      </c>
      <c r="J15" s="16">
        <f>C15/(C14+C15)%</f>
        <v>15.835634410569384</v>
      </c>
      <c r="K15" s="16">
        <f>D15/(D14+D15)%</f>
        <v>16.284950510284226</v>
      </c>
      <c r="L15" s="16">
        <f t="shared" ref="L15:N15" si="2">E15/(E14+E15)%</f>
        <v>15.692568472882082</v>
      </c>
      <c r="M15" s="16">
        <f t="shared" si="2"/>
        <v>15.37496195122937</v>
      </c>
      <c r="N15" s="16">
        <f t="shared" si="2"/>
        <v>14.807367686656669</v>
      </c>
    </row>
    <row r="16" spans="1:14">
      <c r="A16" s="33"/>
      <c r="B16" t="s">
        <v>16</v>
      </c>
      <c r="C16" s="13">
        <v>3376570</v>
      </c>
      <c r="D16" s="13">
        <v>3292561</v>
      </c>
      <c r="E16" s="13">
        <v>3315091</v>
      </c>
      <c r="F16" s="13">
        <v>3302758</v>
      </c>
      <c r="G16" s="13">
        <v>3385731</v>
      </c>
    </row>
    <row r="17" spans="1:27">
      <c r="A17" s="14"/>
    </row>
    <row r="18" spans="1:27">
      <c r="A18" s="33" t="s">
        <v>37</v>
      </c>
      <c r="B18" s="2" t="s">
        <v>13</v>
      </c>
      <c r="C18" s="13">
        <v>11355205</v>
      </c>
      <c r="D18" s="13">
        <v>11623387</v>
      </c>
      <c r="E18" s="13">
        <v>11677723</v>
      </c>
      <c r="F18" s="13">
        <v>11746522</v>
      </c>
      <c r="G18" s="13">
        <v>12078029</v>
      </c>
    </row>
    <row r="19" spans="1:27">
      <c r="A19" s="33"/>
      <c r="B19" t="s">
        <v>14</v>
      </c>
      <c r="C19" s="13">
        <v>6513641</v>
      </c>
      <c r="D19" s="13">
        <v>6666141</v>
      </c>
      <c r="E19" s="13">
        <v>6680401</v>
      </c>
      <c r="F19" s="13">
        <v>6827149</v>
      </c>
      <c r="G19" s="13">
        <v>7132502</v>
      </c>
    </row>
    <row r="20" spans="1:27">
      <c r="A20" s="33"/>
      <c r="B20" t="s">
        <v>15</v>
      </c>
      <c r="C20" s="13">
        <v>1206087</v>
      </c>
      <c r="D20" s="13">
        <v>1362912</v>
      </c>
      <c r="E20" s="13">
        <v>1326200</v>
      </c>
      <c r="F20" s="13">
        <v>1281184</v>
      </c>
      <c r="G20" s="13">
        <v>1194593</v>
      </c>
      <c r="I20" t="s">
        <v>72</v>
      </c>
      <c r="J20" s="16">
        <f>C20/(C19+C20)%</f>
        <v>15.623439064174281</v>
      </c>
      <c r="K20" s="16">
        <f t="shared" ref="K20:N20" si="3">D20/(D19+D20)%</f>
        <v>16.974754058791241</v>
      </c>
      <c r="L20" s="16">
        <f t="shared" si="3"/>
        <v>16.563832767487728</v>
      </c>
      <c r="M20" s="16">
        <f t="shared" si="3"/>
        <v>15.800831070948862</v>
      </c>
      <c r="N20" s="16">
        <f t="shared" si="3"/>
        <v>14.345855307283033</v>
      </c>
    </row>
    <row r="21" spans="1:27">
      <c r="A21" s="33"/>
      <c r="B21" t="s">
        <v>16</v>
      </c>
      <c r="C21" s="13">
        <v>3635476</v>
      </c>
      <c r="D21" s="13">
        <v>3594336</v>
      </c>
      <c r="E21" s="13">
        <v>3671123</v>
      </c>
      <c r="F21" s="13">
        <v>3638189</v>
      </c>
      <c r="G21" s="13">
        <v>3750933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4"/>
      <c r="C22" s="13"/>
      <c r="D22" s="13"/>
      <c r="E22" s="13"/>
      <c r="F22" s="13"/>
      <c r="G22" s="1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>
      <c r="A23" s="33" t="s">
        <v>38</v>
      </c>
      <c r="B23" s="2" t="s">
        <v>13</v>
      </c>
      <c r="C23" s="13">
        <v>8131733</v>
      </c>
      <c r="D23" s="13">
        <v>8332141</v>
      </c>
      <c r="E23" s="13">
        <v>8390162</v>
      </c>
      <c r="F23" s="13">
        <v>8472123</v>
      </c>
      <c r="G23" s="13">
        <v>8731029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>
      <c r="A24" s="33"/>
      <c r="B24" t="s">
        <v>14</v>
      </c>
      <c r="C24" s="13">
        <v>5068691</v>
      </c>
      <c r="D24" s="13">
        <v>5319613</v>
      </c>
      <c r="E24" s="13">
        <v>5434825</v>
      </c>
      <c r="F24" s="13">
        <v>5493448</v>
      </c>
      <c r="G24" s="13">
        <v>5597622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>
      <c r="A25" s="33"/>
      <c r="B25" t="s">
        <v>15</v>
      </c>
      <c r="C25" s="13">
        <v>685269</v>
      </c>
      <c r="D25" s="13">
        <v>626705</v>
      </c>
      <c r="E25" s="13">
        <v>586166</v>
      </c>
      <c r="F25" s="13">
        <v>606742</v>
      </c>
      <c r="G25" s="13">
        <v>719985</v>
      </c>
      <c r="I25" t="s">
        <v>72</v>
      </c>
      <c r="J25" s="16">
        <f>C25/(C24+C25)%</f>
        <v>11.909519704690336</v>
      </c>
      <c r="K25" s="16">
        <f t="shared" ref="K25:N25" si="4">D25/(D24+D25)%</f>
        <v>10.539379158665918</v>
      </c>
      <c r="L25" s="16">
        <f t="shared" si="4"/>
        <v>9.7353741269501981</v>
      </c>
      <c r="M25" s="16">
        <f t="shared" si="4"/>
        <v>9.9462803617592233</v>
      </c>
      <c r="N25" s="16">
        <f t="shared" si="4"/>
        <v>11.396482877140031</v>
      </c>
    </row>
    <row r="26" spans="1:27">
      <c r="A26" s="33"/>
      <c r="B26" t="s">
        <v>16</v>
      </c>
      <c r="C26" s="13">
        <v>2377773</v>
      </c>
      <c r="D26" s="13">
        <v>2385822</v>
      </c>
      <c r="E26" s="13">
        <v>2369170</v>
      </c>
      <c r="F26" s="13">
        <v>2371933</v>
      </c>
      <c r="G26" s="13">
        <v>2413422</v>
      </c>
    </row>
    <row r="28" spans="1:27">
      <c r="A28" s="33" t="s">
        <v>73</v>
      </c>
      <c r="B28" s="2" t="s">
        <v>13</v>
      </c>
      <c r="C28" s="1">
        <v>6653112</v>
      </c>
      <c r="D28" s="1">
        <v>6650279</v>
      </c>
      <c r="E28" s="1">
        <v>6615462</v>
      </c>
      <c r="F28" s="1">
        <v>6578872</v>
      </c>
      <c r="G28" s="1">
        <v>6941716</v>
      </c>
    </row>
    <row r="29" spans="1:27">
      <c r="A29" s="33"/>
      <c r="B29" t="s">
        <v>14</v>
      </c>
      <c r="C29" s="1">
        <v>1772880</v>
      </c>
      <c r="D29" s="1">
        <v>1720629</v>
      </c>
      <c r="E29" s="1">
        <v>1694623</v>
      </c>
      <c r="F29" s="1">
        <v>1729865</v>
      </c>
      <c r="G29" s="1">
        <v>1785464</v>
      </c>
      <c r="I29" s="2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33"/>
      <c r="B30" t="s">
        <v>15</v>
      </c>
      <c r="C30" s="1">
        <v>870769</v>
      </c>
      <c r="D30" s="1">
        <v>781791</v>
      </c>
      <c r="E30" s="1">
        <v>799573</v>
      </c>
      <c r="F30" s="1">
        <v>769952</v>
      </c>
      <c r="G30" s="1">
        <v>921445</v>
      </c>
      <c r="I30" t="s">
        <v>72</v>
      </c>
      <c r="J30" s="16">
        <f>C30/(C30+C29)%</f>
        <v>32.938147235128412</v>
      </c>
      <c r="K30" s="16">
        <f t="shared" ref="K30:N30" si="5">D30/(D30+D29)%</f>
        <v>31.241398326420025</v>
      </c>
      <c r="L30" s="16">
        <f t="shared" si="5"/>
        <v>32.057344330597914</v>
      </c>
      <c r="M30" s="16">
        <f t="shared" si="5"/>
        <v>30.800334584491587</v>
      </c>
      <c r="N30" s="16">
        <f t="shared" si="5"/>
        <v>34.040486769226447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33"/>
      <c r="B31" t="s">
        <v>16</v>
      </c>
      <c r="C31" s="1">
        <v>4009463</v>
      </c>
      <c r="D31" s="1">
        <v>4147859</v>
      </c>
      <c r="E31" s="1">
        <v>4121265</v>
      </c>
      <c r="F31" s="1">
        <v>4079055</v>
      </c>
      <c r="G31" s="1">
        <v>4234807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14">
      <c r="A33" s="33" t="s">
        <v>74</v>
      </c>
      <c r="B33" s="2" t="s">
        <v>13</v>
      </c>
      <c r="C33" s="1">
        <v>10716729</v>
      </c>
      <c r="D33" s="1">
        <v>10683677</v>
      </c>
      <c r="E33" s="1">
        <v>10630033</v>
      </c>
      <c r="F33" s="1">
        <v>10569120</v>
      </c>
      <c r="G33" s="1">
        <v>11073276</v>
      </c>
    </row>
    <row r="34" spans="1:14">
      <c r="A34" s="33"/>
      <c r="B34" t="s">
        <v>14</v>
      </c>
      <c r="C34" s="1">
        <v>4760582</v>
      </c>
      <c r="D34" s="1">
        <v>4711168</v>
      </c>
      <c r="E34" s="1">
        <v>4663979</v>
      </c>
      <c r="F34" s="1">
        <v>4680073</v>
      </c>
      <c r="G34" s="1">
        <v>4906884</v>
      </c>
      <c r="I34" s="2"/>
      <c r="J34" s="2"/>
      <c r="K34" s="2"/>
      <c r="L34" s="2"/>
      <c r="M34" s="2"/>
      <c r="N34" s="2"/>
    </row>
    <row r="35" spans="1:14">
      <c r="A35" s="33"/>
      <c r="B35" t="s">
        <v>15</v>
      </c>
      <c r="C35" s="1">
        <v>1371783</v>
      </c>
      <c r="D35" s="1">
        <v>1373854</v>
      </c>
      <c r="E35" s="1">
        <v>1366959</v>
      </c>
      <c r="F35" s="1">
        <v>1333712</v>
      </c>
      <c r="G35" s="1">
        <v>1421090</v>
      </c>
      <c r="I35" s="4" t="s">
        <v>72</v>
      </c>
      <c r="J35" s="17">
        <f>C35/(C35+C34)%</f>
        <v>22.369558889596426</v>
      </c>
      <c r="K35" s="17">
        <f t="shared" ref="K35:N35" si="6">D35/(D35+D34)%</f>
        <v>22.577634066072399</v>
      </c>
      <c r="L35" s="17">
        <f t="shared" si="6"/>
        <v>22.665777694945628</v>
      </c>
      <c r="M35" s="17">
        <f t="shared" si="6"/>
        <v>22.177580342496448</v>
      </c>
      <c r="N35" s="17">
        <f t="shared" si="6"/>
        <v>22.457266733396818</v>
      </c>
    </row>
    <row r="36" spans="1:14">
      <c r="A36" s="34"/>
      <c r="B36" s="4" t="s">
        <v>16</v>
      </c>
      <c r="C36" s="5">
        <v>4584364</v>
      </c>
      <c r="D36" s="5">
        <v>4598655</v>
      </c>
      <c r="E36" s="5">
        <v>4599095</v>
      </c>
      <c r="F36" s="5">
        <v>4555335</v>
      </c>
      <c r="G36" s="5">
        <v>4745301</v>
      </c>
    </row>
  </sheetData>
  <mergeCells count="7">
    <mergeCell ref="A33:A36"/>
    <mergeCell ref="A3:A6"/>
    <mergeCell ref="A8:A11"/>
    <mergeCell ref="A13:A16"/>
    <mergeCell ref="A18:A21"/>
    <mergeCell ref="A23:A26"/>
    <mergeCell ref="A28:A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141B3-F31F-42BB-8476-0BB88DACAAA4}">
  <dimension ref="A1:BH31"/>
  <sheetViews>
    <sheetView workbookViewId="0"/>
  </sheetViews>
  <sheetFormatPr defaultRowHeight="13.8"/>
  <cols>
    <col min="1" max="5" width="11.3984375" customWidth="1"/>
    <col min="6" max="6" width="5.59765625" customWidth="1"/>
    <col min="7" max="10" width="11.3984375" customWidth="1"/>
    <col min="11" max="11" width="4.8984375" customWidth="1"/>
    <col min="12" max="15" width="11.3984375" customWidth="1"/>
    <col min="16" max="16" width="4.69921875" customWidth="1"/>
    <col min="17" max="20" width="11.3984375" customWidth="1"/>
    <col min="21" max="21" width="5.3984375" customWidth="1"/>
    <col min="22" max="25" width="11.3984375" customWidth="1"/>
    <col min="26" max="26" width="5.69921875" customWidth="1"/>
    <col min="27" max="30" width="11.3984375" customWidth="1"/>
    <col min="31" max="31" width="4.8984375" customWidth="1"/>
    <col min="32" max="35" width="11.3984375" customWidth="1"/>
    <col min="36" max="36" width="5.59765625" customWidth="1"/>
    <col min="37" max="40" width="11.3984375" customWidth="1"/>
    <col min="41" max="41" width="5.69921875" customWidth="1"/>
    <col min="42" max="45" width="11.3984375" customWidth="1"/>
    <col min="46" max="46" width="5.296875" customWidth="1"/>
    <col min="47" max="50" width="11.3984375" customWidth="1"/>
    <col min="51" max="51" width="5.296875" customWidth="1"/>
    <col min="52" max="55" width="11.3984375" customWidth="1"/>
    <col min="56" max="56" width="5.69921875" customWidth="1"/>
    <col min="57" max="60" width="11.3984375" customWidth="1"/>
  </cols>
  <sheetData>
    <row r="1" spans="1:60">
      <c r="A1" s="2" t="s">
        <v>143</v>
      </c>
    </row>
    <row r="2" spans="1:60">
      <c r="A2" s="8"/>
      <c r="B2" s="28" t="s">
        <v>0</v>
      </c>
      <c r="C2" s="28"/>
      <c r="D2" s="28"/>
      <c r="E2" s="28"/>
      <c r="G2" s="28" t="s">
        <v>1</v>
      </c>
      <c r="H2" s="28"/>
      <c r="I2" s="28"/>
      <c r="J2" s="28"/>
      <c r="L2" s="28" t="s">
        <v>2</v>
      </c>
      <c r="M2" s="28"/>
      <c r="N2" s="28"/>
      <c r="O2" s="28"/>
      <c r="Q2" s="28" t="s">
        <v>3</v>
      </c>
      <c r="R2" s="28"/>
      <c r="S2" s="28"/>
      <c r="T2" s="28"/>
      <c r="V2" s="28" t="s">
        <v>4</v>
      </c>
      <c r="W2" s="28"/>
      <c r="X2" s="28"/>
      <c r="Y2" s="28"/>
      <c r="AA2" s="28" t="s">
        <v>5</v>
      </c>
      <c r="AB2" s="28"/>
      <c r="AC2" s="28"/>
      <c r="AD2" s="28"/>
      <c r="AF2" s="28" t="s">
        <v>6</v>
      </c>
      <c r="AG2" s="28"/>
      <c r="AH2" s="28"/>
      <c r="AI2" s="28"/>
      <c r="AK2" s="28" t="s">
        <v>7</v>
      </c>
      <c r="AL2" s="28"/>
      <c r="AM2" s="28"/>
      <c r="AN2" s="28"/>
      <c r="AP2" s="28" t="s">
        <v>8</v>
      </c>
      <c r="AQ2" s="28"/>
      <c r="AR2" s="28"/>
      <c r="AS2" s="28"/>
      <c r="AU2" s="28" t="s">
        <v>9</v>
      </c>
      <c r="AV2" s="28"/>
      <c r="AW2" s="28"/>
      <c r="AX2" s="28"/>
      <c r="AZ2" s="28" t="s">
        <v>10</v>
      </c>
      <c r="BA2" s="28"/>
      <c r="BB2" s="28"/>
      <c r="BC2" s="28"/>
      <c r="BE2" s="28" t="s">
        <v>11</v>
      </c>
      <c r="BF2" s="28"/>
      <c r="BG2" s="28"/>
      <c r="BH2" s="28"/>
    </row>
    <row r="3" spans="1:60">
      <c r="A3" s="12" t="s">
        <v>75</v>
      </c>
      <c r="B3" s="12" t="s">
        <v>13</v>
      </c>
      <c r="C3" s="12" t="s">
        <v>14</v>
      </c>
      <c r="D3" s="12" t="s">
        <v>15</v>
      </c>
      <c r="E3" s="12" t="s">
        <v>16</v>
      </c>
      <c r="F3" s="12"/>
      <c r="G3" s="12" t="s">
        <v>13</v>
      </c>
      <c r="H3" s="12" t="s">
        <v>14</v>
      </c>
      <c r="I3" s="12" t="s">
        <v>15</v>
      </c>
      <c r="J3" s="12" t="s">
        <v>16</v>
      </c>
      <c r="K3" s="12"/>
      <c r="L3" s="12" t="s">
        <v>13</v>
      </c>
      <c r="M3" s="12" t="s">
        <v>14</v>
      </c>
      <c r="N3" s="12" t="s">
        <v>15</v>
      </c>
      <c r="O3" s="12" t="s">
        <v>16</v>
      </c>
      <c r="P3" s="12"/>
      <c r="Q3" s="12" t="s">
        <v>13</v>
      </c>
      <c r="R3" s="12" t="s">
        <v>14</v>
      </c>
      <c r="S3" s="12" t="s">
        <v>15</v>
      </c>
      <c r="T3" s="12" t="s">
        <v>16</v>
      </c>
      <c r="U3" s="12"/>
      <c r="V3" s="12" t="s">
        <v>13</v>
      </c>
      <c r="W3" s="12" t="s">
        <v>14</v>
      </c>
      <c r="X3" s="12" t="s">
        <v>15</v>
      </c>
      <c r="Y3" s="12" t="s">
        <v>16</v>
      </c>
      <c r="Z3" s="12"/>
      <c r="AA3" s="12" t="s">
        <v>13</v>
      </c>
      <c r="AB3" s="12" t="s">
        <v>14</v>
      </c>
      <c r="AC3" s="12" t="s">
        <v>15</v>
      </c>
      <c r="AD3" s="12" t="s">
        <v>16</v>
      </c>
      <c r="AE3" s="12"/>
      <c r="AF3" s="12" t="s">
        <v>13</v>
      </c>
      <c r="AG3" s="12" t="s">
        <v>14</v>
      </c>
      <c r="AH3" s="12" t="s">
        <v>15</v>
      </c>
      <c r="AI3" s="12" t="s">
        <v>16</v>
      </c>
      <c r="AJ3" s="12"/>
      <c r="AK3" s="12" t="s">
        <v>13</v>
      </c>
      <c r="AL3" s="12" t="s">
        <v>14</v>
      </c>
      <c r="AM3" s="12" t="s">
        <v>15</v>
      </c>
      <c r="AN3" s="12" t="s">
        <v>16</v>
      </c>
      <c r="AO3" s="12"/>
      <c r="AP3" s="12" t="s">
        <v>13</v>
      </c>
      <c r="AQ3" s="12" t="s">
        <v>14</v>
      </c>
      <c r="AR3" s="12" t="s">
        <v>15</v>
      </c>
      <c r="AS3" s="12" t="s">
        <v>16</v>
      </c>
      <c r="AT3" s="12"/>
      <c r="AU3" s="12" t="s">
        <v>13</v>
      </c>
      <c r="AV3" s="12" t="s">
        <v>14</v>
      </c>
      <c r="AW3" s="12" t="s">
        <v>15</v>
      </c>
      <c r="AX3" s="12" t="s">
        <v>16</v>
      </c>
      <c r="AY3" s="12"/>
      <c r="AZ3" s="12" t="s">
        <v>13</v>
      </c>
      <c r="BA3" s="12" t="s">
        <v>14</v>
      </c>
      <c r="BB3" s="12" t="s">
        <v>15</v>
      </c>
      <c r="BC3" s="12" t="s">
        <v>16</v>
      </c>
      <c r="BD3" s="12"/>
      <c r="BE3" s="12" t="s">
        <v>13</v>
      </c>
      <c r="BF3" s="12" t="s">
        <v>14</v>
      </c>
      <c r="BG3" s="12" t="s">
        <v>15</v>
      </c>
      <c r="BH3" s="12" t="s">
        <v>16</v>
      </c>
    </row>
    <row r="4" spans="1:60">
      <c r="A4" s="2" t="s">
        <v>13</v>
      </c>
      <c r="B4" s="11">
        <v>18756948</v>
      </c>
      <c r="C4" s="11">
        <v>11214018</v>
      </c>
      <c r="D4" s="11">
        <v>1727652</v>
      </c>
      <c r="E4" s="11">
        <v>5815278</v>
      </c>
      <c r="F4" s="11"/>
      <c r="G4" s="11">
        <v>18825187</v>
      </c>
      <c r="H4" s="11">
        <v>10652483</v>
      </c>
      <c r="I4" s="11">
        <v>1722154</v>
      </c>
      <c r="J4" s="11">
        <v>6450550</v>
      </c>
      <c r="K4" s="11"/>
      <c r="L4" s="11">
        <v>19004713</v>
      </c>
      <c r="M4" s="11">
        <v>11084459</v>
      </c>
      <c r="N4" s="11">
        <v>1753865</v>
      </c>
      <c r="O4" s="11">
        <v>6166389</v>
      </c>
      <c r="P4" s="2"/>
      <c r="Q4" s="11">
        <v>19036098</v>
      </c>
      <c r="R4" s="11">
        <v>11147929</v>
      </c>
      <c r="S4" s="11">
        <v>1418405</v>
      </c>
      <c r="T4" s="11">
        <v>6469764</v>
      </c>
      <c r="U4" s="11"/>
      <c r="V4" s="11">
        <v>19003938</v>
      </c>
      <c r="W4" s="11">
        <v>11644420</v>
      </c>
      <c r="X4" s="11">
        <v>2043187</v>
      </c>
      <c r="Y4" s="11">
        <v>5316331</v>
      </c>
      <c r="Z4" s="11"/>
      <c r="AA4" s="11">
        <v>19449286</v>
      </c>
      <c r="AB4" s="11">
        <v>12029028</v>
      </c>
      <c r="AC4" s="11">
        <v>2054393</v>
      </c>
      <c r="AD4" s="11">
        <v>5365864</v>
      </c>
      <c r="AE4" s="2"/>
      <c r="AF4" s="11">
        <v>19183146</v>
      </c>
      <c r="AG4" s="11">
        <v>11941339</v>
      </c>
      <c r="AH4" s="11">
        <v>2054322</v>
      </c>
      <c r="AI4" s="11">
        <v>5187486</v>
      </c>
      <c r="AJ4" s="11"/>
      <c r="AK4" s="11">
        <v>19486938</v>
      </c>
      <c r="AL4" s="11">
        <v>11582333</v>
      </c>
      <c r="AM4" s="11">
        <v>1891357</v>
      </c>
      <c r="AN4" s="11">
        <v>6013249</v>
      </c>
      <c r="AO4" s="11"/>
      <c r="AP4" s="11">
        <v>19955528</v>
      </c>
      <c r="AQ4" s="11">
        <v>11985754</v>
      </c>
      <c r="AR4" s="11">
        <v>1989617</v>
      </c>
      <c r="AS4" s="11">
        <v>5980158</v>
      </c>
      <c r="AT4" s="2"/>
      <c r="AU4" s="11">
        <v>20067885</v>
      </c>
      <c r="AV4" s="11">
        <v>12115226</v>
      </c>
      <c r="AW4" s="11">
        <v>1912366</v>
      </c>
      <c r="AX4" s="11">
        <v>6040293</v>
      </c>
      <c r="AY4" s="11"/>
      <c r="AZ4" s="11">
        <v>20218645</v>
      </c>
      <c r="BA4" s="11">
        <v>12320597</v>
      </c>
      <c r="BB4" s="11">
        <v>1887926</v>
      </c>
      <c r="BC4" s="11">
        <v>6010122</v>
      </c>
      <c r="BD4" s="11"/>
      <c r="BE4" s="11">
        <v>20809058</v>
      </c>
      <c r="BF4" s="11">
        <v>12730124</v>
      </c>
      <c r="BG4" s="11">
        <v>1914578</v>
      </c>
      <c r="BH4" s="11">
        <v>6164355</v>
      </c>
    </row>
    <row r="5" spans="1:60">
      <c r="A5" t="s">
        <v>76</v>
      </c>
      <c r="B5" s="1">
        <v>3388442</v>
      </c>
      <c r="C5" s="1">
        <v>788444</v>
      </c>
      <c r="D5" s="1">
        <v>177300</v>
      </c>
      <c r="E5" s="1">
        <v>2422698</v>
      </c>
      <c r="F5" s="1"/>
      <c r="G5" s="1">
        <v>3470794</v>
      </c>
      <c r="H5" s="1">
        <v>695581</v>
      </c>
      <c r="I5" s="1">
        <v>149001</v>
      </c>
      <c r="J5" s="1">
        <v>2626213</v>
      </c>
      <c r="K5" s="1"/>
      <c r="L5" s="1">
        <v>3501533</v>
      </c>
      <c r="M5" s="1">
        <v>768820</v>
      </c>
      <c r="N5" s="1">
        <v>199315</v>
      </c>
      <c r="O5" s="1">
        <v>2533399</v>
      </c>
      <c r="Q5" s="1">
        <v>3492393</v>
      </c>
      <c r="R5" s="1">
        <v>732280</v>
      </c>
      <c r="S5" s="1">
        <v>155837</v>
      </c>
      <c r="T5" s="1">
        <v>2604275</v>
      </c>
      <c r="U5" s="1"/>
      <c r="V5" s="1">
        <v>3593515</v>
      </c>
      <c r="W5" s="1">
        <v>706193</v>
      </c>
      <c r="X5" s="1">
        <v>239437</v>
      </c>
      <c r="Y5" s="1">
        <v>2647884</v>
      </c>
      <c r="Z5" s="1"/>
      <c r="AA5" s="1">
        <v>3665425</v>
      </c>
      <c r="AB5" s="1">
        <v>710860</v>
      </c>
      <c r="AC5" s="1">
        <v>119968</v>
      </c>
      <c r="AD5" s="1">
        <v>2834597</v>
      </c>
      <c r="AF5" s="1">
        <v>3675075</v>
      </c>
      <c r="AG5" s="1">
        <v>687717</v>
      </c>
      <c r="AH5" s="1">
        <v>124253</v>
      </c>
      <c r="AI5" s="1">
        <v>2863105</v>
      </c>
      <c r="AJ5" s="1"/>
      <c r="AK5" s="1">
        <v>3776106</v>
      </c>
      <c r="AL5" s="1">
        <v>665799</v>
      </c>
      <c r="AM5" s="1">
        <v>245391</v>
      </c>
      <c r="AN5" s="1">
        <v>2864917</v>
      </c>
      <c r="AO5" s="1"/>
      <c r="AP5" s="1">
        <v>3829012</v>
      </c>
      <c r="AQ5" s="1">
        <v>616675</v>
      </c>
      <c r="AR5" s="1">
        <v>142159</v>
      </c>
      <c r="AS5" s="1">
        <v>3070178</v>
      </c>
      <c r="AU5" s="1">
        <v>3835307</v>
      </c>
      <c r="AV5" s="1">
        <v>613913</v>
      </c>
      <c r="AW5" s="1">
        <v>232613</v>
      </c>
      <c r="AX5" s="1">
        <v>2988781</v>
      </c>
      <c r="AY5" s="1"/>
      <c r="AZ5" s="1">
        <v>3834284</v>
      </c>
      <c r="BA5" s="1">
        <v>664252</v>
      </c>
      <c r="BB5" s="1">
        <v>216993</v>
      </c>
      <c r="BC5" s="1">
        <v>2953039</v>
      </c>
      <c r="BD5" s="1"/>
      <c r="BE5" s="1">
        <v>4061236</v>
      </c>
      <c r="BF5" s="1">
        <v>650775</v>
      </c>
      <c r="BG5" s="1">
        <v>263015</v>
      </c>
      <c r="BH5" s="1">
        <v>3147446</v>
      </c>
    </row>
    <row r="6" spans="1:60">
      <c r="A6" t="s">
        <v>77</v>
      </c>
      <c r="B6" s="1">
        <v>2678716</v>
      </c>
      <c r="C6" s="1">
        <v>1066035</v>
      </c>
      <c r="D6" s="1">
        <v>417763</v>
      </c>
      <c r="E6" s="1">
        <v>1194917</v>
      </c>
      <c r="F6" s="1"/>
      <c r="G6" s="1">
        <v>2731252</v>
      </c>
      <c r="H6" s="1">
        <v>1011915</v>
      </c>
      <c r="I6" s="1">
        <v>386714</v>
      </c>
      <c r="J6" s="1">
        <v>1332623</v>
      </c>
      <c r="K6" s="1"/>
      <c r="L6" s="1">
        <v>2802362</v>
      </c>
      <c r="M6" s="1">
        <v>1089231</v>
      </c>
      <c r="N6" s="1">
        <v>525749</v>
      </c>
      <c r="O6" s="1">
        <v>1187382</v>
      </c>
      <c r="Q6" s="1">
        <v>2739086</v>
      </c>
      <c r="R6" s="1">
        <v>1102183</v>
      </c>
      <c r="S6" s="1">
        <v>311044</v>
      </c>
      <c r="T6" s="1">
        <v>1325859</v>
      </c>
      <c r="U6" s="1"/>
      <c r="V6" s="1">
        <v>2695892</v>
      </c>
      <c r="W6" s="1">
        <v>1097514</v>
      </c>
      <c r="X6" s="1">
        <v>584834</v>
      </c>
      <c r="Y6" s="1">
        <v>1013544</v>
      </c>
      <c r="Z6" s="1"/>
      <c r="AA6" s="1">
        <v>2732880</v>
      </c>
      <c r="AB6" s="1">
        <v>1128152</v>
      </c>
      <c r="AC6" s="1">
        <v>646968</v>
      </c>
      <c r="AD6" s="1">
        <v>957759</v>
      </c>
      <c r="AF6" s="1">
        <v>2668561</v>
      </c>
      <c r="AG6" s="1">
        <v>1093858</v>
      </c>
      <c r="AH6" s="1">
        <v>627352</v>
      </c>
      <c r="AI6" s="1">
        <v>947350</v>
      </c>
      <c r="AJ6" s="1"/>
      <c r="AK6" s="1">
        <v>2877006</v>
      </c>
      <c r="AL6" s="1">
        <v>1107081</v>
      </c>
      <c r="AM6" s="1">
        <v>625378</v>
      </c>
      <c r="AN6" s="1">
        <v>1144547</v>
      </c>
      <c r="AO6" s="1"/>
      <c r="AP6" s="1">
        <v>2821267</v>
      </c>
      <c r="AQ6" s="1">
        <v>1103955</v>
      </c>
      <c r="AR6" s="1">
        <v>639632</v>
      </c>
      <c r="AS6" s="1">
        <v>1077681</v>
      </c>
      <c r="AU6" s="1">
        <v>2780154</v>
      </c>
      <c r="AV6" s="1">
        <v>1080710</v>
      </c>
      <c r="AW6" s="1">
        <v>566960</v>
      </c>
      <c r="AX6" s="1">
        <v>1132485</v>
      </c>
      <c r="AY6" s="1"/>
      <c r="AZ6" s="1">
        <v>2744588</v>
      </c>
      <c r="BA6" s="1">
        <v>1065613</v>
      </c>
      <c r="BB6" s="1">
        <v>552959</v>
      </c>
      <c r="BC6" s="1">
        <v>1126016</v>
      </c>
      <c r="BD6" s="1"/>
      <c r="BE6" s="1">
        <v>2880480</v>
      </c>
      <c r="BF6" s="1">
        <v>1134689</v>
      </c>
      <c r="BG6" s="1">
        <v>658430</v>
      </c>
      <c r="BH6" s="1">
        <v>1087361</v>
      </c>
    </row>
    <row r="7" spans="1:60">
      <c r="A7" t="s">
        <v>78</v>
      </c>
      <c r="B7" s="1">
        <v>2073542</v>
      </c>
      <c r="C7" s="1">
        <v>1323024</v>
      </c>
      <c r="D7" s="1">
        <v>409873</v>
      </c>
      <c r="E7" s="1">
        <v>340645</v>
      </c>
      <c r="F7" s="1"/>
      <c r="G7" s="1">
        <v>2064423</v>
      </c>
      <c r="H7" s="1">
        <v>1209798</v>
      </c>
      <c r="I7" s="1">
        <v>293008</v>
      </c>
      <c r="J7" s="1">
        <v>561616</v>
      </c>
      <c r="K7" s="1"/>
      <c r="L7" s="1">
        <v>2010066</v>
      </c>
      <c r="M7" s="1">
        <v>1256379</v>
      </c>
      <c r="N7" s="1">
        <v>317711</v>
      </c>
      <c r="O7" s="1">
        <v>435975</v>
      </c>
      <c r="Q7" s="1">
        <v>1979216</v>
      </c>
      <c r="R7" s="1">
        <v>1201626</v>
      </c>
      <c r="S7" s="1">
        <v>233397</v>
      </c>
      <c r="T7" s="1">
        <v>544193</v>
      </c>
      <c r="U7" s="1"/>
      <c r="V7" s="1">
        <v>1911978</v>
      </c>
      <c r="W7" s="1">
        <v>1270221</v>
      </c>
      <c r="X7" s="1">
        <v>328808</v>
      </c>
      <c r="Y7" s="1">
        <v>312950</v>
      </c>
      <c r="Z7" s="1"/>
      <c r="AA7" s="1">
        <v>1938119</v>
      </c>
      <c r="AB7" s="1">
        <v>1280176</v>
      </c>
      <c r="AC7" s="1">
        <v>380162</v>
      </c>
      <c r="AD7" s="1">
        <v>277781</v>
      </c>
      <c r="AF7" s="1">
        <v>1853984</v>
      </c>
      <c r="AG7" s="1">
        <v>1233701</v>
      </c>
      <c r="AH7" s="1">
        <v>346000</v>
      </c>
      <c r="AI7" s="1">
        <v>274283</v>
      </c>
      <c r="AJ7" s="1"/>
      <c r="AK7" s="1">
        <v>1910609</v>
      </c>
      <c r="AL7" s="1">
        <v>1232856</v>
      </c>
      <c r="AM7" s="1">
        <v>291225</v>
      </c>
      <c r="AN7" s="1">
        <v>386528</v>
      </c>
      <c r="AO7" s="1"/>
      <c r="AP7" s="1">
        <v>1860400</v>
      </c>
      <c r="AQ7" s="1">
        <v>1201230</v>
      </c>
      <c r="AR7" s="1">
        <v>350882</v>
      </c>
      <c r="AS7" s="1">
        <v>308288</v>
      </c>
      <c r="AU7" s="1">
        <v>1848599</v>
      </c>
      <c r="AV7" s="1">
        <v>1181284</v>
      </c>
      <c r="AW7" s="1">
        <v>324388</v>
      </c>
      <c r="AX7" s="1">
        <v>342928</v>
      </c>
      <c r="AY7" s="1"/>
      <c r="AZ7" s="1">
        <v>1863464</v>
      </c>
      <c r="BA7" s="1">
        <v>1189842</v>
      </c>
      <c r="BB7" s="1">
        <v>347040</v>
      </c>
      <c r="BC7" s="1">
        <v>326582</v>
      </c>
      <c r="BD7" s="1"/>
      <c r="BE7" s="1">
        <v>1935731</v>
      </c>
      <c r="BF7" s="1">
        <v>1287633</v>
      </c>
      <c r="BG7" s="1">
        <v>302692</v>
      </c>
      <c r="BH7" s="1">
        <v>345406</v>
      </c>
    </row>
    <row r="8" spans="1:60">
      <c r="A8" t="s">
        <v>79</v>
      </c>
      <c r="B8" s="1">
        <v>1877160</v>
      </c>
      <c r="C8" s="1">
        <v>1469979</v>
      </c>
      <c r="D8" s="1">
        <v>250286</v>
      </c>
      <c r="E8" s="1">
        <v>156894</v>
      </c>
      <c r="F8" s="1"/>
      <c r="G8" s="1">
        <v>1872930</v>
      </c>
      <c r="H8" s="1">
        <v>1415178</v>
      </c>
      <c r="I8" s="1">
        <v>178864</v>
      </c>
      <c r="J8" s="1">
        <v>278889</v>
      </c>
      <c r="K8" s="1"/>
      <c r="L8" s="1">
        <v>1855631</v>
      </c>
      <c r="M8" s="1">
        <v>1412509</v>
      </c>
      <c r="N8" s="1">
        <v>197469</v>
      </c>
      <c r="O8" s="1">
        <v>245653</v>
      </c>
      <c r="Q8" s="1">
        <v>1893815</v>
      </c>
      <c r="R8" s="1">
        <v>1469517</v>
      </c>
      <c r="S8" s="1">
        <v>154898</v>
      </c>
      <c r="T8" s="1">
        <v>269399</v>
      </c>
      <c r="U8" s="1"/>
      <c r="V8" s="1">
        <v>1842106</v>
      </c>
      <c r="W8" s="1">
        <v>1499834</v>
      </c>
      <c r="X8" s="1">
        <v>213112</v>
      </c>
      <c r="Y8" s="1">
        <v>129159</v>
      </c>
      <c r="Z8" s="1"/>
      <c r="AA8" s="1">
        <v>1836058</v>
      </c>
      <c r="AB8" s="1">
        <v>1534568</v>
      </c>
      <c r="AC8" s="1">
        <v>207820</v>
      </c>
      <c r="AD8" s="1">
        <v>93669</v>
      </c>
      <c r="AF8" s="1">
        <v>1801997</v>
      </c>
      <c r="AG8" s="1">
        <v>1514209</v>
      </c>
      <c r="AH8" s="1">
        <v>210899</v>
      </c>
      <c r="AI8" s="1">
        <v>76889</v>
      </c>
      <c r="AJ8" s="1"/>
      <c r="AK8" s="1">
        <v>1817873</v>
      </c>
      <c r="AL8" s="1">
        <v>1463149</v>
      </c>
      <c r="AM8" s="1">
        <v>189274</v>
      </c>
      <c r="AN8" s="1">
        <v>165450</v>
      </c>
      <c r="AO8" s="1"/>
      <c r="AP8" s="1">
        <v>1803550</v>
      </c>
      <c r="AQ8" s="1">
        <v>1465606</v>
      </c>
      <c r="AR8" s="1">
        <v>207683</v>
      </c>
      <c r="AS8" s="1">
        <v>130261</v>
      </c>
      <c r="AU8" s="1">
        <v>1818533</v>
      </c>
      <c r="AV8" s="1">
        <v>1482093</v>
      </c>
      <c r="AW8" s="1">
        <v>216436</v>
      </c>
      <c r="AX8" s="1">
        <v>120005</v>
      </c>
      <c r="AY8" s="1"/>
      <c r="AZ8" s="1">
        <v>1778291</v>
      </c>
      <c r="BA8" s="1">
        <v>1453095</v>
      </c>
      <c r="BB8" s="1">
        <v>194185</v>
      </c>
      <c r="BC8" s="1">
        <v>131011</v>
      </c>
      <c r="BD8" s="1"/>
      <c r="BE8" s="1">
        <v>1805420</v>
      </c>
      <c r="BF8" s="1">
        <v>1492504</v>
      </c>
      <c r="BG8" s="1">
        <v>174878</v>
      </c>
      <c r="BH8" s="1">
        <v>138038</v>
      </c>
    </row>
    <row r="9" spans="1:60">
      <c r="A9" t="s">
        <v>80</v>
      </c>
      <c r="B9" s="1">
        <v>1841627</v>
      </c>
      <c r="C9" s="1">
        <v>1555214</v>
      </c>
      <c r="D9" s="1">
        <v>138626</v>
      </c>
      <c r="E9" s="1">
        <v>147787</v>
      </c>
      <c r="F9" s="1"/>
      <c r="G9" s="1">
        <v>1791903</v>
      </c>
      <c r="H9" s="1">
        <v>1435068</v>
      </c>
      <c r="I9" s="1">
        <v>175908</v>
      </c>
      <c r="J9" s="1">
        <v>180927</v>
      </c>
      <c r="K9" s="1"/>
      <c r="L9" s="1">
        <v>1796945</v>
      </c>
      <c r="M9" s="1">
        <v>1474730</v>
      </c>
      <c r="N9" s="1">
        <v>125880</v>
      </c>
      <c r="O9" s="1">
        <v>196335</v>
      </c>
      <c r="Q9" s="1">
        <v>1754902</v>
      </c>
      <c r="R9" s="1">
        <v>1432017</v>
      </c>
      <c r="S9" s="1">
        <v>146641</v>
      </c>
      <c r="T9" s="1">
        <v>176245</v>
      </c>
      <c r="U9" s="1"/>
      <c r="V9" s="1">
        <v>1690601</v>
      </c>
      <c r="W9" s="1">
        <v>1502283</v>
      </c>
      <c r="X9" s="1">
        <v>131898</v>
      </c>
      <c r="Y9" s="1">
        <v>56419</v>
      </c>
      <c r="Z9" s="1"/>
      <c r="AA9" s="1">
        <v>1735772</v>
      </c>
      <c r="AB9" s="1">
        <v>1544207</v>
      </c>
      <c r="AC9" s="1">
        <v>155491</v>
      </c>
      <c r="AD9" s="1">
        <v>36074</v>
      </c>
      <c r="AF9" s="1">
        <v>1670506</v>
      </c>
      <c r="AG9" s="1">
        <v>1504609</v>
      </c>
      <c r="AH9" s="1">
        <v>132570</v>
      </c>
      <c r="AI9" s="1">
        <v>33327</v>
      </c>
      <c r="AJ9" s="1"/>
      <c r="AK9" s="1">
        <v>1639964</v>
      </c>
      <c r="AL9" s="1">
        <v>1403851</v>
      </c>
      <c r="AM9" s="1">
        <v>116396</v>
      </c>
      <c r="AN9" s="1">
        <v>119717</v>
      </c>
      <c r="AO9" s="1"/>
      <c r="AP9" s="1">
        <v>1738240</v>
      </c>
      <c r="AQ9" s="1">
        <v>1513348</v>
      </c>
      <c r="AR9" s="1">
        <v>136907</v>
      </c>
      <c r="AS9" s="1">
        <v>87985</v>
      </c>
      <c r="AU9" s="1">
        <v>1759019</v>
      </c>
      <c r="AV9" s="1">
        <v>1555823</v>
      </c>
      <c r="AW9" s="1">
        <v>126100</v>
      </c>
      <c r="AX9" s="1">
        <v>77096</v>
      </c>
      <c r="AY9" s="1"/>
      <c r="AZ9" s="1">
        <v>1794830</v>
      </c>
      <c r="BA9" s="1">
        <v>1564517</v>
      </c>
      <c r="BB9" s="1">
        <v>141226</v>
      </c>
      <c r="BC9" s="1">
        <v>89087</v>
      </c>
      <c r="BD9" s="1"/>
      <c r="BE9" s="1">
        <v>1822351</v>
      </c>
      <c r="BF9" s="1">
        <v>1606376</v>
      </c>
      <c r="BG9" s="1">
        <v>109092</v>
      </c>
      <c r="BH9" s="1">
        <v>106883</v>
      </c>
    </row>
    <row r="10" spans="1:60">
      <c r="A10" t="s">
        <v>81</v>
      </c>
      <c r="B10" s="1">
        <v>1580129</v>
      </c>
      <c r="C10" s="1">
        <v>1336126</v>
      </c>
      <c r="D10" s="1">
        <v>122470</v>
      </c>
      <c r="E10" s="1">
        <v>121533</v>
      </c>
      <c r="F10" s="1"/>
      <c r="G10" s="1">
        <v>1568226</v>
      </c>
      <c r="H10" s="1">
        <v>1293729</v>
      </c>
      <c r="I10" s="1">
        <v>128291</v>
      </c>
      <c r="J10" s="1">
        <v>146206</v>
      </c>
      <c r="K10" s="1"/>
      <c r="L10" s="1">
        <v>1583225</v>
      </c>
      <c r="M10" s="1">
        <v>1313272</v>
      </c>
      <c r="N10" s="1">
        <v>104154</v>
      </c>
      <c r="O10" s="1">
        <v>165799</v>
      </c>
      <c r="Q10" s="1">
        <v>1637410</v>
      </c>
      <c r="R10" s="1">
        <v>1375705</v>
      </c>
      <c r="S10" s="1">
        <v>100562</v>
      </c>
      <c r="T10" s="1">
        <v>161142</v>
      </c>
      <c r="U10" s="1"/>
      <c r="V10" s="1">
        <v>1657965</v>
      </c>
      <c r="W10" s="1">
        <v>1477557</v>
      </c>
      <c r="X10" s="1">
        <v>115441</v>
      </c>
      <c r="Y10" s="1">
        <v>64968</v>
      </c>
      <c r="Z10" s="1"/>
      <c r="AA10" s="1">
        <v>1741735</v>
      </c>
      <c r="AB10" s="1">
        <v>1573046</v>
      </c>
      <c r="AC10" s="1">
        <v>130036</v>
      </c>
      <c r="AD10" s="1">
        <v>38653</v>
      </c>
      <c r="AF10" s="1">
        <v>1746269</v>
      </c>
      <c r="AG10" s="1">
        <v>1604175</v>
      </c>
      <c r="AH10" s="1">
        <v>110503</v>
      </c>
      <c r="AI10" s="1">
        <v>31591</v>
      </c>
      <c r="AJ10" s="1"/>
      <c r="AK10" s="1">
        <v>1735076</v>
      </c>
      <c r="AL10" s="1">
        <v>1529377</v>
      </c>
      <c r="AM10" s="1">
        <v>96791</v>
      </c>
      <c r="AN10" s="1">
        <v>108908</v>
      </c>
      <c r="AO10" s="1"/>
      <c r="AP10" s="1">
        <v>1823671</v>
      </c>
      <c r="AQ10" s="1">
        <v>1607379</v>
      </c>
      <c r="AR10" s="1">
        <v>139571</v>
      </c>
      <c r="AS10" s="1">
        <v>76721</v>
      </c>
      <c r="AU10" s="1">
        <v>1808549</v>
      </c>
      <c r="AV10" s="1">
        <v>1600092</v>
      </c>
      <c r="AW10" s="1">
        <v>113008</v>
      </c>
      <c r="AX10" s="1">
        <v>95449</v>
      </c>
      <c r="AY10" s="1"/>
      <c r="AZ10" s="1">
        <v>1790791</v>
      </c>
      <c r="BA10" s="1">
        <v>1628775</v>
      </c>
      <c r="BB10" s="1">
        <v>91544</v>
      </c>
      <c r="BC10" s="1">
        <v>70471</v>
      </c>
      <c r="BD10" s="1"/>
      <c r="BE10" s="1">
        <v>1752040</v>
      </c>
      <c r="BF10" s="1">
        <v>1584222</v>
      </c>
      <c r="BG10" s="1">
        <v>82352</v>
      </c>
      <c r="BH10" s="1">
        <v>85466</v>
      </c>
    </row>
    <row r="11" spans="1:60">
      <c r="A11" t="s">
        <v>82</v>
      </c>
      <c r="B11" s="1">
        <v>1295043</v>
      </c>
      <c r="C11" s="1">
        <v>1106513</v>
      </c>
      <c r="D11" s="1">
        <v>54587</v>
      </c>
      <c r="E11" s="1">
        <v>133943</v>
      </c>
      <c r="F11" s="1"/>
      <c r="G11" s="1">
        <v>1285963</v>
      </c>
      <c r="H11" s="1">
        <v>1070170</v>
      </c>
      <c r="I11" s="1">
        <v>85792</v>
      </c>
      <c r="J11" s="1">
        <v>130002</v>
      </c>
      <c r="K11" s="1"/>
      <c r="L11" s="1">
        <v>1282573</v>
      </c>
      <c r="M11" s="1">
        <v>1100321</v>
      </c>
      <c r="N11" s="1">
        <v>74438</v>
      </c>
      <c r="O11" s="1">
        <v>107814</v>
      </c>
      <c r="Q11" s="1">
        <v>1300896</v>
      </c>
      <c r="R11" s="1">
        <v>1111581</v>
      </c>
      <c r="S11" s="1">
        <v>73125</v>
      </c>
      <c r="T11" s="1">
        <v>116191</v>
      </c>
      <c r="U11" s="1"/>
      <c r="V11" s="1">
        <v>1338404</v>
      </c>
      <c r="W11" s="1">
        <v>1203357</v>
      </c>
      <c r="X11" s="1">
        <v>86541</v>
      </c>
      <c r="Y11" s="1">
        <v>48507</v>
      </c>
      <c r="Z11" s="1"/>
      <c r="AA11" s="1">
        <v>1360214</v>
      </c>
      <c r="AB11" s="1">
        <v>1212672</v>
      </c>
      <c r="AC11" s="1">
        <v>106336</v>
      </c>
      <c r="AD11" s="1">
        <v>41207</v>
      </c>
      <c r="AF11" s="1">
        <v>1360058</v>
      </c>
      <c r="AG11" s="1">
        <v>1234192</v>
      </c>
      <c r="AH11" s="1">
        <v>96722</v>
      </c>
      <c r="AI11" s="1">
        <v>29144</v>
      </c>
      <c r="AJ11" s="1"/>
      <c r="AK11" s="1">
        <v>1366315</v>
      </c>
      <c r="AL11" s="1">
        <v>1207013</v>
      </c>
      <c r="AM11" s="1">
        <v>76116</v>
      </c>
      <c r="AN11" s="1">
        <v>83186</v>
      </c>
      <c r="AO11" s="1"/>
      <c r="AP11" s="1">
        <v>1449447</v>
      </c>
      <c r="AQ11" s="1">
        <v>1304163</v>
      </c>
      <c r="AR11" s="1">
        <v>90633</v>
      </c>
      <c r="AS11" s="1">
        <v>54651</v>
      </c>
      <c r="AU11" s="1">
        <v>1491395</v>
      </c>
      <c r="AV11" s="1">
        <v>1359880</v>
      </c>
      <c r="AW11" s="1">
        <v>74656</v>
      </c>
      <c r="AX11" s="1">
        <v>56859</v>
      </c>
      <c r="AY11" s="1"/>
      <c r="AZ11" s="1">
        <v>1553935</v>
      </c>
      <c r="BA11" s="1">
        <v>1415509</v>
      </c>
      <c r="BB11" s="1">
        <v>84375</v>
      </c>
      <c r="BC11" s="1">
        <v>54052</v>
      </c>
      <c r="BD11" s="1"/>
      <c r="BE11" s="1">
        <v>1580138</v>
      </c>
      <c r="BF11" s="1">
        <v>1443208</v>
      </c>
      <c r="BG11" s="1">
        <v>86182</v>
      </c>
      <c r="BH11" s="1">
        <v>50749</v>
      </c>
    </row>
    <row r="12" spans="1:60">
      <c r="A12" t="s">
        <v>83</v>
      </c>
      <c r="B12" s="1">
        <v>1076747</v>
      </c>
      <c r="C12" s="1">
        <v>889268</v>
      </c>
      <c r="D12" s="1">
        <v>42349</v>
      </c>
      <c r="E12" s="1">
        <v>145130</v>
      </c>
      <c r="F12" s="1"/>
      <c r="G12" s="1">
        <v>1093545</v>
      </c>
      <c r="H12" s="1">
        <v>893185</v>
      </c>
      <c r="I12" s="1">
        <v>79396</v>
      </c>
      <c r="J12" s="1">
        <v>120964</v>
      </c>
      <c r="K12" s="1"/>
      <c r="L12" s="1">
        <v>1146797</v>
      </c>
      <c r="M12" s="1">
        <v>938818</v>
      </c>
      <c r="N12" s="1">
        <v>94379</v>
      </c>
      <c r="O12" s="1">
        <v>113600</v>
      </c>
      <c r="Q12" s="1">
        <v>1177661</v>
      </c>
      <c r="R12" s="1">
        <v>978256</v>
      </c>
      <c r="S12" s="1">
        <v>78767</v>
      </c>
      <c r="T12" s="1">
        <v>120637</v>
      </c>
      <c r="U12" s="1"/>
      <c r="V12" s="1">
        <v>1173354</v>
      </c>
      <c r="W12" s="1">
        <v>1030073</v>
      </c>
      <c r="X12" s="1">
        <v>92099</v>
      </c>
      <c r="Y12" s="1">
        <v>51182</v>
      </c>
      <c r="Z12" s="1"/>
      <c r="AA12" s="1">
        <v>1225183</v>
      </c>
      <c r="AB12" s="1">
        <v>1074738</v>
      </c>
      <c r="AC12" s="1">
        <v>110368</v>
      </c>
      <c r="AD12" s="1">
        <v>40077</v>
      </c>
      <c r="AF12" s="1">
        <v>1206816</v>
      </c>
      <c r="AG12" s="1">
        <v>1076100</v>
      </c>
      <c r="AH12" s="1">
        <v>102681</v>
      </c>
      <c r="AI12" s="1">
        <v>28035</v>
      </c>
      <c r="AJ12" s="1"/>
      <c r="AK12" s="1">
        <v>1170028</v>
      </c>
      <c r="AL12" s="1">
        <v>1017177</v>
      </c>
      <c r="AM12" s="1">
        <v>68567</v>
      </c>
      <c r="AN12" s="1">
        <v>84284</v>
      </c>
      <c r="AO12" s="1"/>
      <c r="AP12" s="1">
        <v>1251701</v>
      </c>
      <c r="AQ12" s="1">
        <v>1109604</v>
      </c>
      <c r="AR12" s="1">
        <v>94736</v>
      </c>
      <c r="AS12" s="1">
        <v>47360</v>
      </c>
      <c r="AU12" s="1">
        <v>1271757</v>
      </c>
      <c r="AV12" s="1">
        <v>1108370</v>
      </c>
      <c r="AW12" s="1">
        <v>109440</v>
      </c>
      <c r="AX12" s="1">
        <v>53947</v>
      </c>
      <c r="AY12" s="1"/>
      <c r="AZ12" s="1">
        <v>1282211</v>
      </c>
      <c r="BA12" s="1">
        <v>1119874</v>
      </c>
      <c r="BB12" s="1">
        <v>111548</v>
      </c>
      <c r="BC12" s="1">
        <v>50788</v>
      </c>
      <c r="BD12" s="1"/>
      <c r="BE12" s="1">
        <v>1289826</v>
      </c>
      <c r="BF12" s="1">
        <v>1172111</v>
      </c>
      <c r="BG12" s="1">
        <v>76773</v>
      </c>
      <c r="BH12" s="1">
        <v>40942</v>
      </c>
    </row>
    <row r="13" spans="1:60">
      <c r="A13" t="s">
        <v>84</v>
      </c>
      <c r="B13" s="1">
        <v>829824</v>
      </c>
      <c r="C13" s="1">
        <v>668889</v>
      </c>
      <c r="D13" s="1">
        <v>27914</v>
      </c>
      <c r="E13" s="1">
        <v>133021</v>
      </c>
      <c r="F13" s="1"/>
      <c r="G13" s="1">
        <v>814226</v>
      </c>
      <c r="H13" s="1">
        <v>640253</v>
      </c>
      <c r="I13" s="1">
        <v>57976</v>
      </c>
      <c r="J13" s="1">
        <v>115997</v>
      </c>
      <c r="K13" s="1"/>
      <c r="L13" s="1">
        <v>829973</v>
      </c>
      <c r="M13" s="1">
        <v>666023</v>
      </c>
      <c r="N13" s="1">
        <v>80539</v>
      </c>
      <c r="O13" s="1">
        <v>83410</v>
      </c>
      <c r="Q13" s="1">
        <v>846873</v>
      </c>
      <c r="R13" s="1">
        <v>674377</v>
      </c>
      <c r="S13" s="1">
        <v>49320</v>
      </c>
      <c r="T13" s="1">
        <v>123176</v>
      </c>
      <c r="U13" s="1"/>
      <c r="V13" s="1">
        <v>873304</v>
      </c>
      <c r="W13" s="1">
        <v>734743</v>
      </c>
      <c r="X13" s="1">
        <v>88189</v>
      </c>
      <c r="Y13" s="1">
        <v>50372</v>
      </c>
      <c r="Z13" s="1"/>
      <c r="AA13" s="1">
        <v>909643</v>
      </c>
      <c r="AB13" s="1">
        <v>782056</v>
      </c>
      <c r="AC13" s="1">
        <v>93971</v>
      </c>
      <c r="AD13" s="1">
        <v>33616</v>
      </c>
      <c r="AF13" s="1">
        <v>904244</v>
      </c>
      <c r="AG13" s="1">
        <v>775765</v>
      </c>
      <c r="AH13" s="1">
        <v>106824</v>
      </c>
      <c r="AI13" s="1">
        <v>21655</v>
      </c>
      <c r="AJ13" s="1"/>
      <c r="AK13" s="1">
        <v>892154</v>
      </c>
      <c r="AL13" s="1">
        <v>753199</v>
      </c>
      <c r="AM13" s="1">
        <v>70004</v>
      </c>
      <c r="AN13" s="1">
        <v>68950</v>
      </c>
      <c r="AO13" s="1"/>
      <c r="AP13" s="1">
        <v>962080</v>
      </c>
      <c r="AQ13" s="1">
        <v>816875</v>
      </c>
      <c r="AR13" s="1">
        <v>108071</v>
      </c>
      <c r="AS13" s="1">
        <v>37133</v>
      </c>
      <c r="AU13" s="1">
        <v>980369</v>
      </c>
      <c r="AV13" s="1">
        <v>825626</v>
      </c>
      <c r="AW13" s="1">
        <v>110680</v>
      </c>
      <c r="AX13" s="1">
        <v>44063</v>
      </c>
      <c r="AY13" s="1"/>
      <c r="AZ13" s="1">
        <v>1013129</v>
      </c>
      <c r="BA13" s="1">
        <v>875440</v>
      </c>
      <c r="BB13" s="1">
        <v>101526</v>
      </c>
      <c r="BC13" s="1">
        <v>36164</v>
      </c>
      <c r="BD13" s="1"/>
      <c r="BE13" s="1">
        <v>1057843</v>
      </c>
      <c r="BF13" s="1">
        <v>922029</v>
      </c>
      <c r="BG13" s="1">
        <v>77324</v>
      </c>
      <c r="BH13" s="1">
        <v>58489</v>
      </c>
    </row>
    <row r="14" spans="1:60">
      <c r="A14" t="s">
        <v>85</v>
      </c>
      <c r="B14" s="1">
        <v>684815</v>
      </c>
      <c r="C14" s="1">
        <v>453777</v>
      </c>
      <c r="D14" s="1">
        <v>27373</v>
      </c>
      <c r="E14" s="1">
        <v>203666</v>
      </c>
      <c r="F14" s="1"/>
      <c r="G14" s="1">
        <v>683940</v>
      </c>
      <c r="H14" s="1">
        <v>429885</v>
      </c>
      <c r="I14" s="1">
        <v>71070</v>
      </c>
      <c r="J14" s="1">
        <v>182985</v>
      </c>
      <c r="K14" s="1"/>
      <c r="L14" s="1">
        <v>697223</v>
      </c>
      <c r="M14" s="1">
        <v>464782</v>
      </c>
      <c r="N14" s="1">
        <v>12341</v>
      </c>
      <c r="O14" s="1">
        <v>220100</v>
      </c>
      <c r="Q14" s="1">
        <v>702753</v>
      </c>
      <c r="R14" s="1">
        <v>452151</v>
      </c>
      <c r="S14" s="1">
        <v>42556</v>
      </c>
      <c r="T14" s="1">
        <v>208046</v>
      </c>
      <c r="U14" s="1"/>
      <c r="V14" s="1">
        <v>716433</v>
      </c>
      <c r="W14" s="1">
        <v>499877</v>
      </c>
      <c r="X14" s="1">
        <v>85492</v>
      </c>
      <c r="Y14" s="1">
        <v>131064</v>
      </c>
      <c r="Z14" s="1"/>
      <c r="AA14" s="1">
        <v>736097</v>
      </c>
      <c r="AB14" s="1">
        <v>519665</v>
      </c>
      <c r="AC14" s="1">
        <v>84759</v>
      </c>
      <c r="AD14" s="1">
        <v>131673</v>
      </c>
      <c r="AF14" s="1">
        <v>741349</v>
      </c>
      <c r="AG14" s="1">
        <v>539034</v>
      </c>
      <c r="AH14" s="1">
        <v>169447</v>
      </c>
      <c r="AI14" s="1">
        <v>32868</v>
      </c>
      <c r="AJ14" s="1"/>
      <c r="AK14" s="1">
        <v>723980</v>
      </c>
      <c r="AL14" s="1">
        <v>523085</v>
      </c>
      <c r="AM14" s="1">
        <v>33225</v>
      </c>
      <c r="AN14" s="1">
        <v>167670</v>
      </c>
      <c r="AO14" s="1"/>
      <c r="AP14" s="1">
        <v>769768</v>
      </c>
      <c r="AQ14" s="1">
        <v>522969</v>
      </c>
      <c r="AR14" s="1">
        <v>66464</v>
      </c>
      <c r="AS14" s="1">
        <v>180336</v>
      </c>
      <c r="AU14" s="1">
        <v>784911</v>
      </c>
      <c r="AV14" s="1">
        <v>544656</v>
      </c>
      <c r="AW14" s="1">
        <v>27677</v>
      </c>
      <c r="AX14" s="1">
        <v>212578</v>
      </c>
      <c r="AY14" s="1"/>
      <c r="AZ14" s="1">
        <v>820102</v>
      </c>
      <c r="BA14" s="1">
        <v>563951</v>
      </c>
      <c r="BB14" s="1">
        <v>37177</v>
      </c>
      <c r="BC14" s="1">
        <v>218974</v>
      </c>
      <c r="BD14" s="1"/>
      <c r="BE14" s="1">
        <v>820007</v>
      </c>
      <c r="BF14" s="1">
        <v>600254</v>
      </c>
      <c r="BG14" s="1">
        <v>49096</v>
      </c>
      <c r="BH14" s="1">
        <v>170658</v>
      </c>
    </row>
    <row r="15" spans="1:60">
      <c r="A15" t="s">
        <v>86</v>
      </c>
      <c r="B15" s="1">
        <v>1430904</v>
      </c>
      <c r="C15" s="1">
        <v>556750</v>
      </c>
      <c r="D15" s="1">
        <v>59110</v>
      </c>
      <c r="E15" s="1">
        <v>815044</v>
      </c>
      <c r="F15" s="1"/>
      <c r="G15" s="1">
        <v>1447985</v>
      </c>
      <c r="H15" s="1">
        <v>557722</v>
      </c>
      <c r="I15" s="1">
        <v>116134</v>
      </c>
      <c r="J15" s="1">
        <v>774128</v>
      </c>
      <c r="K15" s="1"/>
      <c r="L15" s="1">
        <v>1498386</v>
      </c>
      <c r="M15" s="1">
        <v>599575</v>
      </c>
      <c r="N15" s="1">
        <v>21888</v>
      </c>
      <c r="O15" s="1">
        <v>876923</v>
      </c>
      <c r="Q15" s="1">
        <v>1511094</v>
      </c>
      <c r="R15" s="1">
        <v>618236</v>
      </c>
      <c r="S15" s="1">
        <v>72257</v>
      </c>
      <c r="T15" s="1">
        <v>820601</v>
      </c>
      <c r="U15" s="1"/>
      <c r="V15" s="1">
        <v>1510387</v>
      </c>
      <c r="W15" s="1">
        <v>622768</v>
      </c>
      <c r="X15" s="1">
        <v>77336</v>
      </c>
      <c r="Y15" s="1">
        <v>810283</v>
      </c>
      <c r="Z15" s="1"/>
      <c r="AA15" s="1">
        <v>1568161</v>
      </c>
      <c r="AB15" s="1">
        <v>668888</v>
      </c>
      <c r="AC15" s="1">
        <v>18515</v>
      </c>
      <c r="AD15" s="1">
        <v>880759</v>
      </c>
      <c r="AF15" s="1">
        <v>1554288</v>
      </c>
      <c r="AG15" s="1">
        <v>677979</v>
      </c>
      <c r="AH15" s="1">
        <v>27071</v>
      </c>
      <c r="AI15" s="1">
        <v>849238</v>
      </c>
      <c r="AJ15" s="1"/>
      <c r="AK15" s="1">
        <v>1577827</v>
      </c>
      <c r="AL15" s="1">
        <v>679746</v>
      </c>
      <c r="AM15" s="1">
        <v>78988</v>
      </c>
      <c r="AN15" s="1">
        <v>819093</v>
      </c>
      <c r="AO15" s="1"/>
      <c r="AP15" s="1">
        <v>1646392</v>
      </c>
      <c r="AQ15" s="1">
        <v>723951</v>
      </c>
      <c r="AR15" s="1">
        <v>12878</v>
      </c>
      <c r="AS15" s="1">
        <v>909564</v>
      </c>
      <c r="AU15" s="1">
        <v>1689292</v>
      </c>
      <c r="AV15" s="1">
        <v>762779</v>
      </c>
      <c r="AW15" s="1">
        <v>10408</v>
      </c>
      <c r="AX15" s="1">
        <v>916104</v>
      </c>
      <c r="AY15" s="1"/>
      <c r="AZ15" s="1">
        <v>1743021</v>
      </c>
      <c r="BA15" s="1">
        <v>779730</v>
      </c>
      <c r="BB15" s="1">
        <v>9354</v>
      </c>
      <c r="BC15" s="1">
        <v>953937</v>
      </c>
      <c r="BD15" s="1"/>
      <c r="BE15" s="1">
        <v>1803987</v>
      </c>
      <c r="BF15" s="1">
        <v>836324</v>
      </c>
      <c r="BG15" s="1">
        <v>34745</v>
      </c>
      <c r="BH15" s="1">
        <v>932918</v>
      </c>
    </row>
    <row r="16" spans="1:60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>
      <c r="A18" s="8"/>
      <c r="B18" s="28" t="s">
        <v>0</v>
      </c>
      <c r="C18" s="28"/>
      <c r="D18" s="28"/>
      <c r="E18" s="28"/>
      <c r="G18" s="28" t="s">
        <v>1</v>
      </c>
      <c r="H18" s="28"/>
      <c r="I18" s="28"/>
      <c r="J18" s="28"/>
      <c r="L18" s="28" t="s">
        <v>2</v>
      </c>
      <c r="M18" s="28"/>
      <c r="N18" s="28"/>
      <c r="O18" s="28"/>
      <c r="Q18" s="28" t="s">
        <v>3</v>
      </c>
      <c r="R18" s="28"/>
      <c r="S18" s="28"/>
      <c r="T18" s="28"/>
      <c r="V18" s="28" t="s">
        <v>4</v>
      </c>
      <c r="W18" s="28"/>
      <c r="X18" s="28"/>
      <c r="Y18" s="28"/>
      <c r="AA18" s="28" t="s">
        <v>5</v>
      </c>
      <c r="AB18" s="28"/>
      <c r="AC18" s="28"/>
      <c r="AD18" s="28"/>
      <c r="AF18" s="28" t="s">
        <v>6</v>
      </c>
      <c r="AG18" s="28"/>
      <c r="AH18" s="28"/>
      <c r="AI18" s="28"/>
      <c r="AK18" s="28" t="s">
        <v>7</v>
      </c>
      <c r="AL18" s="28"/>
      <c r="AM18" s="28"/>
      <c r="AN18" s="28"/>
      <c r="AP18" s="28" t="s">
        <v>8</v>
      </c>
      <c r="AQ18" s="28"/>
      <c r="AR18" s="28"/>
      <c r="AS18" s="28"/>
      <c r="AU18" s="28" t="s">
        <v>9</v>
      </c>
      <c r="AV18" s="28"/>
      <c r="AW18" s="28"/>
      <c r="AX18" s="28"/>
      <c r="AZ18" s="28" t="s">
        <v>10</v>
      </c>
      <c r="BA18" s="28"/>
      <c r="BB18" s="28"/>
      <c r="BC18" s="28"/>
      <c r="BE18" s="28" t="s">
        <v>11</v>
      </c>
      <c r="BF18" s="28"/>
      <c r="BG18" s="28"/>
      <c r="BH18" s="28"/>
    </row>
    <row r="19" spans="1:60" ht="55.2">
      <c r="A19" s="2" t="s">
        <v>13</v>
      </c>
      <c r="B19" s="7" t="s">
        <v>39</v>
      </c>
      <c r="C19" s="7" t="s">
        <v>87</v>
      </c>
      <c r="D19" s="7" t="s">
        <v>88</v>
      </c>
      <c r="G19" s="7" t="s">
        <v>39</v>
      </c>
      <c r="H19" s="7" t="s">
        <v>87</v>
      </c>
      <c r="I19" s="7" t="s">
        <v>88</v>
      </c>
      <c r="L19" s="7" t="s">
        <v>39</v>
      </c>
      <c r="M19" s="7" t="s">
        <v>87</v>
      </c>
      <c r="N19" s="7" t="s">
        <v>88</v>
      </c>
      <c r="Q19" s="7" t="s">
        <v>39</v>
      </c>
      <c r="R19" s="7" t="s">
        <v>87</v>
      </c>
      <c r="S19" s="7" t="s">
        <v>88</v>
      </c>
      <c r="V19" s="7" t="s">
        <v>39</v>
      </c>
      <c r="W19" s="7" t="s">
        <v>87</v>
      </c>
      <c r="X19" s="7" t="s">
        <v>88</v>
      </c>
      <c r="AA19" s="7" t="s">
        <v>39</v>
      </c>
      <c r="AB19" s="7" t="s">
        <v>87</v>
      </c>
      <c r="AC19" s="7" t="s">
        <v>88</v>
      </c>
      <c r="AF19" s="7" t="s">
        <v>39</v>
      </c>
      <c r="AG19" s="7" t="s">
        <v>87</v>
      </c>
      <c r="AH19" s="7" t="s">
        <v>88</v>
      </c>
      <c r="AK19" s="7" t="s">
        <v>39</v>
      </c>
      <c r="AL19" s="7" t="s">
        <v>87</v>
      </c>
      <c r="AM19" s="7" t="s">
        <v>88</v>
      </c>
      <c r="AP19" s="7" t="s">
        <v>39</v>
      </c>
      <c r="AQ19" s="7" t="s">
        <v>87</v>
      </c>
      <c r="AR19" s="7" t="s">
        <v>88</v>
      </c>
      <c r="AU19" s="7" t="s">
        <v>39</v>
      </c>
      <c r="AV19" s="7" t="s">
        <v>87</v>
      </c>
      <c r="AW19" s="7" t="s">
        <v>88</v>
      </c>
      <c r="AZ19" s="7" t="s">
        <v>39</v>
      </c>
      <c r="BA19" s="7" t="s">
        <v>87</v>
      </c>
      <c r="BB19" s="7" t="s">
        <v>88</v>
      </c>
      <c r="BE19" s="7" t="s">
        <v>39</v>
      </c>
      <c r="BF19" s="7" t="s">
        <v>87</v>
      </c>
      <c r="BG19" s="7" t="s">
        <v>88</v>
      </c>
    </row>
    <row r="20" spans="1:60">
      <c r="A20" t="s">
        <v>89</v>
      </c>
      <c r="B20" s="16">
        <f>D4/(C4+D4)%</f>
        <v>13.349529079322838</v>
      </c>
      <c r="C20" s="16">
        <f>(C4+D4)/B4*100</f>
        <v>68.996672593003936</v>
      </c>
      <c r="D20" s="16">
        <f>C4/B4%</f>
        <v>59.785941721435698</v>
      </c>
      <c r="G20" s="16">
        <f>I4/(H4+I4)%</f>
        <v>13.916804185852078</v>
      </c>
      <c r="H20" s="16">
        <f>(H4+I4)/G4*100</f>
        <v>65.734470526109519</v>
      </c>
      <c r="I20" s="16">
        <f>H4/G4%</f>
        <v>56.586332980384206</v>
      </c>
      <c r="L20" s="16">
        <f>N4/(M4+N4)%</f>
        <v>13.66116792191878</v>
      </c>
      <c r="M20" s="16">
        <f>(M4+N4)/L4*100</f>
        <v>67.553369524706838</v>
      </c>
      <c r="N20" s="16">
        <f>M4/L4%</f>
        <v>58.324790277022338</v>
      </c>
      <c r="Q20" s="16">
        <f>S4/(R4+S4)%</f>
        <v>11.287341240492255</v>
      </c>
      <c r="R20" s="16">
        <f>(R4+S4)/Q4*100</f>
        <v>66.013181903140023</v>
      </c>
      <c r="S20" s="16">
        <f>R4/Q4%</f>
        <v>58.562048798025728</v>
      </c>
      <c r="V20" s="16">
        <f>X4/(W4+X4)%</f>
        <v>14.927276915533882</v>
      </c>
      <c r="W20" s="16">
        <f>(W4+X4)/V4*100</f>
        <v>72.025108690630333</v>
      </c>
      <c r="X20" s="16">
        <f>W4/V4%</f>
        <v>61.273721267665678</v>
      </c>
      <c r="AA20" s="16">
        <f>AC4/(AB4+AC4)%</f>
        <v>14.58731511328107</v>
      </c>
      <c r="AB20" s="16">
        <f>(AB4+AC4)/AA4*100</f>
        <v>72.410992362393145</v>
      </c>
      <c r="AC20" s="16">
        <f>AB4/AA4%</f>
        <v>61.848172729836975</v>
      </c>
      <c r="AF20" s="16">
        <f>AH4/(AG4+AH4)%</f>
        <v>14.678277789094778</v>
      </c>
      <c r="AG20" s="16">
        <f>(AG4+AH4)/AF4*100</f>
        <v>72.958111250365292</v>
      </c>
      <c r="AH20" s="16">
        <f>AG4/AF4%</f>
        <v>62.249117011359871</v>
      </c>
      <c r="AK20" s="16">
        <f>AM4/(AL4+AM4)%</f>
        <v>14.037409202675734</v>
      </c>
      <c r="AL20" s="16">
        <f>(AL4+AM4)/AK4*100</f>
        <v>69.14216076430273</v>
      </c>
      <c r="AM20" s="16">
        <f>AL4/AK4%</f>
        <v>59.43639272624565</v>
      </c>
      <c r="AP20" s="16">
        <f>AR4/(AQ4+AR4)%</f>
        <v>14.236595221693937</v>
      </c>
      <c r="AQ20" s="16">
        <f>(AQ4+AR4)/AP4*100</f>
        <v>70.032579443650903</v>
      </c>
      <c r="AR20" s="16">
        <f>AQ4/AP4%</f>
        <v>60.062324584947092</v>
      </c>
      <c r="AU20" s="16">
        <f>AW4/(AV4+AW4)%</f>
        <v>13.632888666850304</v>
      </c>
      <c r="AV20" s="16">
        <f>(AV4+AW4)/AU4*100</f>
        <v>69.900699550550556</v>
      </c>
      <c r="AW20" s="16">
        <f>AV4/AU4%</f>
        <v>60.371215003474454</v>
      </c>
      <c r="AZ20" s="16">
        <f>BB4/(BA4+BB4)%</f>
        <v>13.28727834694711</v>
      </c>
      <c r="BA20" s="16">
        <f>(BA4+BB4)/AZ4*100</f>
        <v>70.27435814813505</v>
      </c>
      <c r="BB20" s="16">
        <f>BA4/AZ4%</f>
        <v>60.936808574461836</v>
      </c>
      <c r="BE20" s="16">
        <f>BG4/(BF4+BG4)%</f>
        <v>13.073519693333466</v>
      </c>
      <c r="BF20" s="16">
        <f>(BF4+BG4)/BE4*100</f>
        <v>70.376573509478419</v>
      </c>
      <c r="BG20" s="16">
        <f>BF4/BE4%</f>
        <v>61.17587831222346</v>
      </c>
    </row>
    <row r="21" spans="1:60">
      <c r="A21" t="s">
        <v>76</v>
      </c>
      <c r="B21" s="16">
        <f t="shared" ref="B21:B29" si="0">D5/(C5+D5)%</f>
        <v>18.358902566311567</v>
      </c>
      <c r="C21" s="16">
        <f t="shared" ref="C21:C30" si="1">(C5+D5)/B5*100</f>
        <v>28.501122344723623</v>
      </c>
      <c r="D21" s="16">
        <f t="shared" ref="D21:D30" si="2">C5/B5%</f>
        <v>23.268629063150559</v>
      </c>
      <c r="G21" s="16">
        <f t="shared" ref="G21:G30" si="3">I5/(H5+I5)%</f>
        <v>17.641981477227787</v>
      </c>
      <c r="H21" s="16">
        <f t="shared" ref="H21:H30" si="4">(H5+I5)/G5*100</f>
        <v>24.33397084355914</v>
      </c>
      <c r="I21" s="16">
        <f t="shared" ref="I21:I30" si="5">H5/G5%</f>
        <v>20.040976214664425</v>
      </c>
      <c r="L21" s="16">
        <f t="shared" ref="L21:L30" si="6">N5/(M5+N5)%</f>
        <v>20.5875213684042</v>
      </c>
      <c r="M21" s="16">
        <f t="shared" ref="M21:M30" si="7">(M5+N5)/L5*100</f>
        <v>27.64888978627361</v>
      </c>
      <c r="N21" s="16">
        <f>M5/L5%</f>
        <v>21.956668693398004</v>
      </c>
      <c r="Q21" s="16">
        <f t="shared" ref="Q21:Q30" si="8">S5/(R5+S5)%</f>
        <v>17.546899789104362</v>
      </c>
      <c r="R21" s="16">
        <f t="shared" ref="R21:R30" si="9">(R5+S5)/Q5*100</f>
        <v>25.43004180800958</v>
      </c>
      <c r="S21" s="16">
        <f t="shared" ref="S21:S30" si="10">R5/Q5%</f>
        <v>20.967857855630797</v>
      </c>
      <c r="V21" s="16">
        <f t="shared" ref="V21:V30" si="11">X5/(W5+X5)%</f>
        <v>25.320368431627593</v>
      </c>
      <c r="W21" s="16">
        <f t="shared" ref="W21:W30" si="12">(W5+X5)/V5*100</f>
        <v>26.314903374551101</v>
      </c>
      <c r="X21" s="16">
        <f t="shared" ref="X21:X30" si="13">W5/V5%</f>
        <v>19.651872887687958</v>
      </c>
      <c r="AA21" s="16">
        <f t="shared" ref="AA21:AA30" si="14">AC5/(AB5+AC5)%</f>
        <v>14.439571126635114</v>
      </c>
      <c r="AB21" s="16">
        <f t="shared" ref="AB21:AB30" si="15">(AB5+AC5)/AA5*100</f>
        <v>22.666621196723437</v>
      </c>
      <c r="AC21" s="16">
        <f t="shared" ref="AC21:AC30" si="16">AB5/AA5%</f>
        <v>19.393658307017603</v>
      </c>
      <c r="AF21" s="16">
        <f t="shared" ref="AF21:AF30" si="17">AH5/(AG5+AH5)%</f>
        <v>15.302658965232705</v>
      </c>
      <c r="AG21" s="16">
        <f t="shared" ref="AG21:AG30" si="18">(AG5+AH5)/AF5*100</f>
        <v>22.093970871342762</v>
      </c>
      <c r="AH21" s="16">
        <f t="shared" ref="AH21:AH30" si="19">AG5/AF5%</f>
        <v>18.713005857023326</v>
      </c>
      <c r="AK21" s="16">
        <f t="shared" ref="AK21:AK30" si="20">AM5/(AL5+AM5)%</f>
        <v>26.930826721100978</v>
      </c>
      <c r="AL21" s="16">
        <f t="shared" ref="AL21:AL30" si="21">(AL5+AM5)/AK5*100</f>
        <v>24.130413711903216</v>
      </c>
      <c r="AM21" s="16">
        <f t="shared" ref="AM21:AM30" si="22">AL5/AK5%</f>
        <v>17.631893808065769</v>
      </c>
      <c r="AP21" s="16">
        <f t="shared" ref="AP21:AP30" si="23">AR5/(AQ5+AR5)%</f>
        <v>18.733873284539175</v>
      </c>
      <c r="AQ21" s="16">
        <f t="shared" ref="AQ21:AQ30" si="24">(AQ5+AR5)/AP5*100</f>
        <v>19.81801049461323</v>
      </c>
      <c r="AR21" s="16">
        <f t="shared" ref="AR21:AR30" si="25">AQ5/AP5%</f>
        <v>16.105329521035713</v>
      </c>
      <c r="AU21" s="16">
        <f t="shared" ref="AU21:AU30" si="26">AW5/(AV5+AW5)%</f>
        <v>27.478541710473156</v>
      </c>
      <c r="AV21" s="16">
        <f t="shared" ref="AV21:AV30" si="27">(AV5+AW5)/AU5*100</f>
        <v>22.071922795228648</v>
      </c>
      <c r="AW21" s="16">
        <f t="shared" ref="AW21:AW30" si="28">AV5/AU5%</f>
        <v>16.00688028363831</v>
      </c>
      <c r="AZ21" s="16">
        <f t="shared" ref="AZ21:AZ30" si="29">BB5/(BA5+BB5)%</f>
        <v>24.623458856504147</v>
      </c>
      <c r="BA21" s="16">
        <f t="shared" ref="BA21:BA30" si="30">(BA5+BB5)/AZ5*100</f>
        <v>22.983300141564893</v>
      </c>
      <c r="BB21" s="16">
        <f t="shared" ref="BB21:BB30" si="31">BA5/AZ5%</f>
        <v>17.324016687339803</v>
      </c>
      <c r="BE21" s="16">
        <f t="shared" ref="BE21:BE30" si="32">BG5/(BF5+BG5)%</f>
        <v>28.782871338053603</v>
      </c>
      <c r="BF21" s="16">
        <f t="shared" ref="BF21:BF30" si="33">(BF5+BG5)/BE5*100</f>
        <v>22.500293014244924</v>
      </c>
      <c r="BG21" s="16">
        <f t="shared" ref="BG21:BG30" si="34">BF5/BE5%</f>
        <v>16.024062625269746</v>
      </c>
    </row>
    <row r="22" spans="1:60">
      <c r="A22" t="s">
        <v>77</v>
      </c>
      <c r="B22" s="16">
        <f t="shared" si="0"/>
        <v>28.154977968699246</v>
      </c>
      <c r="C22" s="16">
        <f t="shared" si="1"/>
        <v>55.392135635132654</v>
      </c>
      <c r="D22" s="16">
        <f t="shared" si="2"/>
        <v>39.796492050669052</v>
      </c>
      <c r="G22" s="16">
        <f t="shared" si="3"/>
        <v>27.649505337012172</v>
      </c>
      <c r="H22" s="16">
        <f t="shared" si="4"/>
        <v>51.208346941256245</v>
      </c>
      <c r="I22" s="16">
        <f t="shared" si="5"/>
        <v>37.04949232073789</v>
      </c>
      <c r="L22" s="16">
        <f t="shared" si="6"/>
        <v>32.554520799019187</v>
      </c>
      <c r="M22" s="16">
        <f t="shared" si="7"/>
        <v>57.629242760214417</v>
      </c>
      <c r="N22" s="16">
        <f t="shared" ref="N22:N30" si="35">M6/L6%</f>
        <v>38.868318939523164</v>
      </c>
      <c r="Q22" s="16">
        <f t="shared" si="8"/>
        <v>22.009486091052604</v>
      </c>
      <c r="R22" s="16">
        <f t="shared" si="9"/>
        <v>51.594838570238387</v>
      </c>
      <c r="S22" s="16">
        <f t="shared" si="10"/>
        <v>40.239079751420725</v>
      </c>
      <c r="V22" s="16">
        <f t="shared" si="11"/>
        <v>34.76296224086812</v>
      </c>
      <c r="W22" s="16">
        <f t="shared" si="12"/>
        <v>62.404131916263708</v>
      </c>
      <c r="X22" s="16">
        <f t="shared" si="13"/>
        <v>40.710607101471425</v>
      </c>
      <c r="AA22" s="16">
        <f t="shared" si="14"/>
        <v>36.446437423948801</v>
      </c>
      <c r="AB22" s="16">
        <f t="shared" si="15"/>
        <v>64.954187523784441</v>
      </c>
      <c r="AC22" s="16">
        <f t="shared" si="16"/>
        <v>41.280700213693983</v>
      </c>
      <c r="AF22" s="16">
        <f t="shared" si="17"/>
        <v>36.44831252432882</v>
      </c>
      <c r="AG22" s="16">
        <f t="shared" si="18"/>
        <v>64.499556127815708</v>
      </c>
      <c r="AH22" s="16">
        <f t="shared" si="19"/>
        <v>40.990556333544561</v>
      </c>
      <c r="AK22" s="16">
        <f t="shared" si="20"/>
        <v>36.097708517200118</v>
      </c>
      <c r="AL22" s="16">
        <f t="shared" si="21"/>
        <v>60.217427422813849</v>
      </c>
      <c r="AM22" s="16">
        <f t="shared" si="22"/>
        <v>38.480315995169974</v>
      </c>
      <c r="AP22" s="16">
        <f t="shared" si="23"/>
        <v>36.684834195253806</v>
      </c>
      <c r="AQ22" s="16">
        <f t="shared" si="24"/>
        <v>61.801559370311288</v>
      </c>
      <c r="AR22" s="16">
        <f t="shared" si="25"/>
        <v>39.129759785231251</v>
      </c>
      <c r="AU22" s="16">
        <f t="shared" si="26"/>
        <v>34.409802933839906</v>
      </c>
      <c r="AV22" s="16">
        <f t="shared" si="27"/>
        <v>59.265421987415088</v>
      </c>
      <c r="AW22" s="16">
        <f t="shared" si="28"/>
        <v>38.872307073636925</v>
      </c>
      <c r="AZ22" s="16">
        <f t="shared" si="29"/>
        <v>34.16338599703937</v>
      </c>
      <c r="BA22" s="16">
        <f t="shared" si="30"/>
        <v>58.973222939107806</v>
      </c>
      <c r="BB22" s="16">
        <f t="shared" si="31"/>
        <v>38.825973151525837</v>
      </c>
      <c r="BE22" s="16">
        <f t="shared" si="32"/>
        <v>36.71981614159462</v>
      </c>
      <c r="BF22" s="16">
        <f t="shared" si="33"/>
        <v>62.250701272010225</v>
      </c>
      <c r="BG22" s="16">
        <f t="shared" si="34"/>
        <v>39.392358218074769</v>
      </c>
    </row>
    <row r="23" spans="1:60">
      <c r="A23" t="s">
        <v>78</v>
      </c>
      <c r="B23" s="16">
        <f t="shared" si="0"/>
        <v>23.652473286063739</v>
      </c>
      <c r="C23" s="16">
        <f t="shared" si="1"/>
        <v>83.571830230590933</v>
      </c>
      <c r="D23" s="16">
        <f t="shared" si="2"/>
        <v>63.805025410625881</v>
      </c>
      <c r="G23" s="16">
        <f t="shared" si="3"/>
        <v>19.49739354247987</v>
      </c>
      <c r="H23" s="16">
        <f t="shared" si="4"/>
        <v>72.795449382224476</v>
      </c>
      <c r="I23" s="16">
        <f t="shared" si="5"/>
        <v>58.602234135155442</v>
      </c>
      <c r="L23" s="16">
        <f t="shared" si="6"/>
        <v>20.183788728725805</v>
      </c>
      <c r="M23" s="16">
        <f t="shared" si="7"/>
        <v>78.310363938298551</v>
      </c>
      <c r="N23" s="16">
        <f t="shared" si="35"/>
        <v>62.504365528296084</v>
      </c>
      <c r="Q23" s="16">
        <f t="shared" si="8"/>
        <v>16.264338620356607</v>
      </c>
      <c r="R23" s="16">
        <f t="shared" si="9"/>
        <v>72.504617990153676</v>
      </c>
      <c r="S23" s="16">
        <f t="shared" si="10"/>
        <v>60.712221404839092</v>
      </c>
      <c r="V23" s="16">
        <f t="shared" si="11"/>
        <v>20.562979157976496</v>
      </c>
      <c r="W23" s="16">
        <f t="shared" si="12"/>
        <v>83.632186144401246</v>
      </c>
      <c r="X23" s="16">
        <f t="shared" si="13"/>
        <v>66.434917138167918</v>
      </c>
      <c r="AA23" s="16">
        <f t="shared" si="14"/>
        <v>22.896663209539263</v>
      </c>
      <c r="AB23" s="16">
        <f t="shared" si="15"/>
        <v>85.667495133167776</v>
      </c>
      <c r="AC23" s="16">
        <f t="shared" si="16"/>
        <v>66.052497292477923</v>
      </c>
      <c r="AF23" s="16">
        <f t="shared" si="17"/>
        <v>21.902879089144086</v>
      </c>
      <c r="AG23" s="16">
        <f t="shared" si="18"/>
        <v>85.205751505946111</v>
      </c>
      <c r="AH23" s="16">
        <f t="shared" si="19"/>
        <v>66.543238776602166</v>
      </c>
      <c r="AK23" s="16">
        <f t="shared" si="20"/>
        <v>19.108236373263626</v>
      </c>
      <c r="AL23" s="16">
        <f t="shared" si="21"/>
        <v>79.769382432512359</v>
      </c>
      <c r="AM23" s="16">
        <f t="shared" si="22"/>
        <v>64.526860283815267</v>
      </c>
      <c r="AP23" s="16">
        <f t="shared" si="23"/>
        <v>22.606744874081251</v>
      </c>
      <c r="AQ23" s="16">
        <f t="shared" si="24"/>
        <v>83.428940012900455</v>
      </c>
      <c r="AR23" s="16">
        <f t="shared" si="25"/>
        <v>64.568372393033755</v>
      </c>
      <c r="AU23" s="16">
        <f t="shared" si="26"/>
        <v>21.544400108390143</v>
      </c>
      <c r="AV23" s="16">
        <f t="shared" si="27"/>
        <v>81.449357053639005</v>
      </c>
      <c r="AW23" s="16">
        <f t="shared" si="28"/>
        <v>63.90158168429172</v>
      </c>
      <c r="AZ23" s="16">
        <f t="shared" si="29"/>
        <v>22.580783690615156</v>
      </c>
      <c r="BA23" s="16">
        <f t="shared" si="30"/>
        <v>82.474466906792941</v>
      </c>
      <c r="BB23" s="16">
        <f t="shared" si="31"/>
        <v>63.851085934582052</v>
      </c>
      <c r="BE23" s="16">
        <f t="shared" si="32"/>
        <v>19.033342241365759</v>
      </c>
      <c r="BF23" s="16">
        <f t="shared" si="33"/>
        <v>82.156301676214298</v>
      </c>
      <c r="BG23" s="16">
        <f t="shared" si="34"/>
        <v>66.51921160533152</v>
      </c>
    </row>
    <row r="24" spans="1:60">
      <c r="A24" t="s">
        <v>79</v>
      </c>
      <c r="B24" s="16">
        <f t="shared" si="0"/>
        <v>14.549270025257735</v>
      </c>
      <c r="C24" s="16">
        <f t="shared" si="1"/>
        <v>91.641895203392352</v>
      </c>
      <c r="D24" s="16">
        <f t="shared" si="2"/>
        <v>78.308668413987093</v>
      </c>
      <c r="G24" s="16">
        <f t="shared" si="3"/>
        <v>11.220783392156543</v>
      </c>
      <c r="H24" s="16">
        <f t="shared" si="4"/>
        <v>85.109534259155438</v>
      </c>
      <c r="I24" s="16">
        <f t="shared" si="5"/>
        <v>75.559577773862344</v>
      </c>
      <c r="L24" s="16">
        <f t="shared" si="6"/>
        <v>12.265322880188425</v>
      </c>
      <c r="M24" s="16">
        <f t="shared" si="7"/>
        <v>86.761753818512403</v>
      </c>
      <c r="N24" s="16">
        <f t="shared" si="35"/>
        <v>76.120144576157642</v>
      </c>
      <c r="Q24" s="16">
        <f t="shared" si="8"/>
        <v>9.5356174376621734</v>
      </c>
      <c r="R24" s="16">
        <f t="shared" si="9"/>
        <v>85.774745685296608</v>
      </c>
      <c r="S24" s="16">
        <f t="shared" si="10"/>
        <v>77.595594078619072</v>
      </c>
      <c r="V24" s="16">
        <f t="shared" si="11"/>
        <v>12.441256175034123</v>
      </c>
      <c r="W24" s="16">
        <f t="shared" si="12"/>
        <v>92.988459947473174</v>
      </c>
      <c r="X24" s="16">
        <f t="shared" si="13"/>
        <v>81.419527432189028</v>
      </c>
      <c r="AA24" s="16">
        <f t="shared" si="14"/>
        <v>11.927308957591535</v>
      </c>
      <c r="AB24" s="16">
        <f t="shared" si="15"/>
        <v>94.898309312668772</v>
      </c>
      <c r="AC24" s="16">
        <f t="shared" si="16"/>
        <v>83.579494765415902</v>
      </c>
      <c r="AF24" s="16">
        <f t="shared" si="17"/>
        <v>12.225263577700641</v>
      </c>
      <c r="AG24" s="16">
        <f t="shared" si="18"/>
        <v>95.733122752146642</v>
      </c>
      <c r="AH24" s="16">
        <f t="shared" si="19"/>
        <v>84.029496164533015</v>
      </c>
      <c r="AK24" s="16">
        <f t="shared" si="20"/>
        <v>11.454331003623164</v>
      </c>
      <c r="AL24" s="16">
        <f t="shared" si="21"/>
        <v>90.898704144899014</v>
      </c>
      <c r="AM24" s="16">
        <f t="shared" si="22"/>
        <v>80.486865694138146</v>
      </c>
      <c r="AP24" s="16">
        <f t="shared" si="23"/>
        <v>12.411663496263944</v>
      </c>
      <c r="AQ24" s="16">
        <f t="shared" si="24"/>
        <v>92.777522109173574</v>
      </c>
      <c r="AR24" s="16">
        <f t="shared" si="25"/>
        <v>81.262288264811062</v>
      </c>
      <c r="AU24" s="16">
        <f t="shared" si="26"/>
        <v>12.742555470056736</v>
      </c>
      <c r="AV24" s="16">
        <f t="shared" si="27"/>
        <v>93.401054586306657</v>
      </c>
      <c r="AW24" s="16">
        <f t="shared" si="28"/>
        <v>81.499373396028545</v>
      </c>
      <c r="AZ24" s="16">
        <f t="shared" si="29"/>
        <v>11.788220581807586</v>
      </c>
      <c r="BA24" s="16">
        <f t="shared" si="30"/>
        <v>92.632758080651584</v>
      </c>
      <c r="BB24" s="16">
        <f t="shared" si="31"/>
        <v>81.713004227092199</v>
      </c>
      <c r="BE24" s="16">
        <f t="shared" si="32"/>
        <v>10.488178473799046</v>
      </c>
      <c r="BF24" s="16">
        <f t="shared" si="33"/>
        <v>92.35424444173654</v>
      </c>
      <c r="BG24" s="16">
        <f t="shared" si="34"/>
        <v>82.667966456558588</v>
      </c>
    </row>
    <row r="25" spans="1:60">
      <c r="A25" t="s">
        <v>80</v>
      </c>
      <c r="B25" s="16">
        <f t="shared" si="0"/>
        <v>8.1841260095404511</v>
      </c>
      <c r="C25" s="16">
        <f t="shared" si="1"/>
        <v>91.97519367385469</v>
      </c>
      <c r="D25" s="16">
        <f t="shared" si="2"/>
        <v>84.447827926067546</v>
      </c>
      <c r="G25" s="16">
        <f t="shared" si="3"/>
        <v>10.919343304928192</v>
      </c>
      <c r="H25" s="16">
        <f t="shared" si="4"/>
        <v>89.903080691309739</v>
      </c>
      <c r="I25" s="16">
        <f t="shared" si="5"/>
        <v>80.086254668919025</v>
      </c>
      <c r="L25" s="16">
        <f t="shared" si="6"/>
        <v>7.8645016587426042</v>
      </c>
      <c r="M25" s="16">
        <f t="shared" si="7"/>
        <v>89.073956075450283</v>
      </c>
      <c r="N25" s="16">
        <f t="shared" si="35"/>
        <v>82.068733322388823</v>
      </c>
      <c r="Q25" s="16">
        <f t="shared" si="8"/>
        <v>9.288965691112324</v>
      </c>
      <c r="R25" s="16">
        <f t="shared" si="9"/>
        <v>89.957046034479418</v>
      </c>
      <c r="S25" s="16">
        <f t="shared" si="10"/>
        <v>81.600966891598503</v>
      </c>
      <c r="V25" s="16">
        <f t="shared" si="11"/>
        <v>8.0711989675562261</v>
      </c>
      <c r="W25" s="16">
        <f t="shared" si="12"/>
        <v>96.662725267523214</v>
      </c>
      <c r="X25" s="16">
        <f t="shared" si="13"/>
        <v>88.860884383719167</v>
      </c>
      <c r="AA25" s="16">
        <f t="shared" si="14"/>
        <v>9.1481545545149796</v>
      </c>
      <c r="AB25" s="16">
        <f t="shared" si="15"/>
        <v>97.921731656000901</v>
      </c>
      <c r="AC25" s="16">
        <f t="shared" si="16"/>
        <v>88.963700301652509</v>
      </c>
      <c r="AF25" s="16">
        <f t="shared" si="17"/>
        <v>8.0974652130280198</v>
      </c>
      <c r="AG25" s="16">
        <f t="shared" si="18"/>
        <v>98.004975737890192</v>
      </c>
      <c r="AH25" s="16">
        <f t="shared" si="19"/>
        <v>90.069056920477976</v>
      </c>
      <c r="AK25" s="16">
        <f t="shared" si="20"/>
        <v>7.6563874159922696</v>
      </c>
      <c r="AL25" s="16">
        <f t="shared" si="21"/>
        <v>92.700022683424748</v>
      </c>
      <c r="AM25" s="16">
        <f t="shared" si="22"/>
        <v>85.602549812069043</v>
      </c>
      <c r="AP25" s="16">
        <f t="shared" si="23"/>
        <v>8.2961118130228364</v>
      </c>
      <c r="AQ25" s="16">
        <f t="shared" si="24"/>
        <v>94.938270894698078</v>
      </c>
      <c r="AR25" s="16">
        <f t="shared" si="25"/>
        <v>87.062085787923408</v>
      </c>
      <c r="AU25" s="16">
        <f t="shared" si="26"/>
        <v>7.4973705692828982</v>
      </c>
      <c r="AV25" s="16">
        <f t="shared" si="27"/>
        <v>95.617102487238625</v>
      </c>
      <c r="AW25" s="16">
        <f t="shared" si="28"/>
        <v>88.448333986159341</v>
      </c>
      <c r="AZ25" s="16">
        <f t="shared" si="29"/>
        <v>8.2794418619921046</v>
      </c>
      <c r="BA25" s="16">
        <f t="shared" si="30"/>
        <v>95.03646584913335</v>
      </c>
      <c r="BB25" s="16">
        <f t="shared" si="31"/>
        <v>87.167976911462375</v>
      </c>
      <c r="BE25" s="16">
        <f t="shared" si="32"/>
        <v>6.3593141929782426</v>
      </c>
      <c r="BF25" s="16">
        <f t="shared" si="33"/>
        <v>94.134884004234081</v>
      </c>
      <c r="BG25" s="16">
        <f t="shared" si="34"/>
        <v>88.148550965209239</v>
      </c>
    </row>
    <row r="26" spans="1:60">
      <c r="A26" t="s">
        <v>81</v>
      </c>
      <c r="B26" s="16">
        <f t="shared" si="0"/>
        <v>8.3964305400535864</v>
      </c>
      <c r="C26" s="16">
        <f t="shared" si="1"/>
        <v>92.308665938034167</v>
      </c>
      <c r="D26" s="16">
        <f t="shared" si="2"/>
        <v>84.55803292009702</v>
      </c>
      <c r="G26" s="16">
        <f t="shared" si="3"/>
        <v>9.0217437166847159</v>
      </c>
      <c r="H26" s="16">
        <f t="shared" si="4"/>
        <v>90.676981506492055</v>
      </c>
      <c r="I26" s="16">
        <f t="shared" si="5"/>
        <v>82.496336624950743</v>
      </c>
      <c r="L26" s="16">
        <f t="shared" si="6"/>
        <v>7.3481084726821715</v>
      </c>
      <c r="M26" s="16">
        <f t="shared" si="7"/>
        <v>89.527767689368218</v>
      </c>
      <c r="N26" s="16">
        <f t="shared" si="35"/>
        <v>82.949170206382547</v>
      </c>
      <c r="Q26" s="16">
        <f t="shared" si="8"/>
        <v>6.8119113954318564</v>
      </c>
      <c r="R26" s="16">
        <f t="shared" si="9"/>
        <v>90.158665209080198</v>
      </c>
      <c r="S26" s="16">
        <f t="shared" si="10"/>
        <v>84.017136819733608</v>
      </c>
      <c r="V26" s="16">
        <f t="shared" si="11"/>
        <v>7.24677620436435</v>
      </c>
      <c r="W26" s="16">
        <f t="shared" si="12"/>
        <v>96.081521624401006</v>
      </c>
      <c r="X26" s="16">
        <f t="shared" si="13"/>
        <v>89.118708778532707</v>
      </c>
      <c r="AA26" s="16">
        <f t="shared" si="14"/>
        <v>7.6353340590764276</v>
      </c>
      <c r="AB26" s="16">
        <f t="shared" si="15"/>
        <v>97.780776065245291</v>
      </c>
      <c r="AC26" s="16">
        <f t="shared" si="16"/>
        <v>90.314887167106363</v>
      </c>
      <c r="AF26" s="16">
        <f t="shared" si="17"/>
        <v>6.4445336092257559</v>
      </c>
      <c r="AG26" s="16">
        <f t="shared" si="18"/>
        <v>98.190943090669307</v>
      </c>
      <c r="AH26" s="16">
        <f t="shared" si="19"/>
        <v>91.862994761975401</v>
      </c>
      <c r="AK26" s="16">
        <f t="shared" si="20"/>
        <v>5.9520910508631335</v>
      </c>
      <c r="AL26" s="16">
        <f t="shared" si="21"/>
        <v>93.723156795437205</v>
      </c>
      <c r="AM26" s="16">
        <f t="shared" si="22"/>
        <v>88.144669167229566</v>
      </c>
      <c r="AP26" s="16">
        <f t="shared" si="23"/>
        <v>7.9894101147714585</v>
      </c>
      <c r="AQ26" s="16">
        <f t="shared" si="24"/>
        <v>95.793046004460237</v>
      </c>
      <c r="AR26" s="16">
        <f t="shared" si="25"/>
        <v>88.139746697732221</v>
      </c>
      <c r="AU26" s="16">
        <f t="shared" si="26"/>
        <v>6.5966960480999361</v>
      </c>
      <c r="AV26" s="16">
        <f t="shared" si="27"/>
        <v>94.72234371310924</v>
      </c>
      <c r="AW26" s="16">
        <f t="shared" si="28"/>
        <v>88.473798608718909</v>
      </c>
      <c r="AZ26" s="16">
        <f t="shared" si="29"/>
        <v>5.3213386587022526</v>
      </c>
      <c r="BA26" s="16">
        <f t="shared" si="30"/>
        <v>96.064755742015677</v>
      </c>
      <c r="BB26" s="16">
        <f t="shared" si="31"/>
        <v>90.952824757327903</v>
      </c>
      <c r="BE26" s="16">
        <f t="shared" si="32"/>
        <v>4.9413947415476294</v>
      </c>
      <c r="BF26" s="16">
        <f t="shared" si="33"/>
        <v>95.121915024771113</v>
      </c>
      <c r="BG26" s="16">
        <f t="shared" si="34"/>
        <v>90.421565717677666</v>
      </c>
    </row>
    <row r="27" spans="1:60">
      <c r="A27" t="s">
        <v>82</v>
      </c>
      <c r="B27" s="16">
        <f t="shared" si="0"/>
        <v>4.7013177159590045</v>
      </c>
      <c r="C27" s="16">
        <f t="shared" si="1"/>
        <v>89.657254623977735</v>
      </c>
      <c r="D27" s="16">
        <f t="shared" si="2"/>
        <v>85.442182228698201</v>
      </c>
      <c r="G27" s="16">
        <f t="shared" si="3"/>
        <v>7.4216972530238881</v>
      </c>
      <c r="H27" s="16">
        <f t="shared" si="4"/>
        <v>89.890766686133276</v>
      </c>
      <c r="I27" s="16">
        <f t="shared" si="5"/>
        <v>83.219346124266409</v>
      </c>
      <c r="L27" s="16">
        <f t="shared" si="6"/>
        <v>6.3364485822198429</v>
      </c>
      <c r="M27" s="16">
        <f t="shared" si="7"/>
        <v>91.593928766627712</v>
      </c>
      <c r="N27" s="16">
        <f t="shared" si="35"/>
        <v>85.790126565895278</v>
      </c>
      <c r="Q27" s="16">
        <f t="shared" si="8"/>
        <v>6.172417460534513</v>
      </c>
      <c r="R27" s="16">
        <f t="shared" si="9"/>
        <v>91.068463582023469</v>
      </c>
      <c r="S27" s="16">
        <f t="shared" si="10"/>
        <v>85.447337834846138</v>
      </c>
      <c r="V27" s="16">
        <f t="shared" si="11"/>
        <v>6.7091351409181197</v>
      </c>
      <c r="W27" s="16">
        <f t="shared" si="12"/>
        <v>96.37583270821068</v>
      </c>
      <c r="X27" s="16">
        <f t="shared" si="13"/>
        <v>89.909847848631642</v>
      </c>
      <c r="AA27" s="16">
        <f t="shared" si="14"/>
        <v>8.0618161527450933</v>
      </c>
      <c r="AB27" s="16">
        <f t="shared" si="15"/>
        <v>96.970623740087959</v>
      </c>
      <c r="AC27" s="16">
        <f t="shared" si="16"/>
        <v>89.153030331991886</v>
      </c>
      <c r="AF27" s="16">
        <f t="shared" si="17"/>
        <v>7.2673365822284541</v>
      </c>
      <c r="AG27" s="16">
        <f t="shared" si="18"/>
        <v>97.857150209770467</v>
      </c>
      <c r="AH27" s="16">
        <f t="shared" si="19"/>
        <v>90.745541734249571</v>
      </c>
      <c r="AK27" s="16">
        <f t="shared" si="20"/>
        <v>5.9320613905538719</v>
      </c>
      <c r="AL27" s="16">
        <f t="shared" si="21"/>
        <v>93.911652876532855</v>
      </c>
      <c r="AM27" s="16">
        <f t="shared" si="22"/>
        <v>88.340755975013082</v>
      </c>
      <c r="AP27" s="16">
        <f t="shared" si="23"/>
        <v>6.4979394836234121</v>
      </c>
      <c r="AQ27" s="16">
        <f t="shared" si="24"/>
        <v>96.229527537053784</v>
      </c>
      <c r="AR27" s="16">
        <f t="shared" si="25"/>
        <v>89.976591072319309</v>
      </c>
      <c r="AU27" s="16">
        <f t="shared" si="26"/>
        <v>5.2041914598169718</v>
      </c>
      <c r="AV27" s="16">
        <f t="shared" si="27"/>
        <v>96.187529125416134</v>
      </c>
      <c r="AW27" s="16">
        <f t="shared" si="28"/>
        <v>91.181745949262265</v>
      </c>
      <c r="AZ27" s="16">
        <f t="shared" si="29"/>
        <v>5.625435033642602</v>
      </c>
      <c r="BA27" s="16">
        <f t="shared" si="30"/>
        <v>96.521669181786891</v>
      </c>
      <c r="BB27" s="16">
        <f t="shared" si="31"/>
        <v>91.091905388578027</v>
      </c>
      <c r="BE27" s="16">
        <f t="shared" si="32"/>
        <v>5.6350571142743187</v>
      </c>
      <c r="BF27" s="16">
        <f t="shared" si="33"/>
        <v>96.788381774250098</v>
      </c>
      <c r="BG27" s="16">
        <f t="shared" si="34"/>
        <v>91.334301181289234</v>
      </c>
    </row>
    <row r="28" spans="1:60">
      <c r="A28" t="s">
        <v>83</v>
      </c>
      <c r="B28" s="16">
        <f t="shared" si="0"/>
        <v>4.5457521706881687</v>
      </c>
      <c r="C28" s="16">
        <f t="shared" si="1"/>
        <v>86.521439112437733</v>
      </c>
      <c r="D28" s="16">
        <f t="shared" si="2"/>
        <v>82.588388915873466</v>
      </c>
      <c r="G28" s="16">
        <f t="shared" si="3"/>
        <v>8.1634331742034849</v>
      </c>
      <c r="H28" s="16">
        <f t="shared" si="4"/>
        <v>88.938361018522329</v>
      </c>
      <c r="I28" s="16">
        <f t="shared" si="5"/>
        <v>81.677937350543417</v>
      </c>
      <c r="L28" s="16">
        <f t="shared" si="6"/>
        <v>9.1346567982679012</v>
      </c>
      <c r="M28" s="16">
        <f t="shared" si="7"/>
        <v>90.094149182462118</v>
      </c>
      <c r="N28" s="16">
        <f t="shared" si="35"/>
        <v>81.864357859324713</v>
      </c>
      <c r="Q28" s="16">
        <f t="shared" si="8"/>
        <v>7.4517773028590675</v>
      </c>
      <c r="R28" s="16">
        <f t="shared" si="9"/>
        <v>89.756135254542684</v>
      </c>
      <c r="S28" s="16">
        <f t="shared" si="10"/>
        <v>83.067707939721188</v>
      </c>
      <c r="V28" s="16">
        <f t="shared" si="11"/>
        <v>8.2072088770705385</v>
      </c>
      <c r="W28" s="16">
        <f t="shared" si="12"/>
        <v>95.637974558402661</v>
      </c>
      <c r="X28" s="16">
        <f t="shared" si="13"/>
        <v>87.788766220594965</v>
      </c>
      <c r="AA28" s="16">
        <f t="shared" si="14"/>
        <v>9.3129222196157979</v>
      </c>
      <c r="AB28" s="16">
        <f t="shared" si="15"/>
        <v>96.728896826025164</v>
      </c>
      <c r="AC28" s="16">
        <f t="shared" si="16"/>
        <v>87.720609900725037</v>
      </c>
      <c r="AF28" s="16">
        <f t="shared" si="17"/>
        <v>8.7107783379609955</v>
      </c>
      <c r="AG28" s="16">
        <f t="shared" si="18"/>
        <v>97.676944952668848</v>
      </c>
      <c r="AH28" s="16">
        <f t="shared" si="19"/>
        <v>89.168522790549673</v>
      </c>
      <c r="AK28" s="16">
        <f t="shared" si="20"/>
        <v>6.315208741655491</v>
      </c>
      <c r="AL28" s="16">
        <f t="shared" si="21"/>
        <v>92.796411709805241</v>
      </c>
      <c r="AM28" s="16">
        <f t="shared" si="22"/>
        <v>86.936124605564984</v>
      </c>
      <c r="AP28" s="16">
        <f t="shared" si="23"/>
        <v>7.8662171811946795</v>
      </c>
      <c r="AQ28" s="16">
        <f t="shared" si="24"/>
        <v>96.216268901279136</v>
      </c>
      <c r="AR28" s="16">
        <f t="shared" si="25"/>
        <v>88.64768822586224</v>
      </c>
      <c r="AU28" s="16">
        <f t="shared" si="26"/>
        <v>8.9866235291219478</v>
      </c>
      <c r="AV28" s="16">
        <f t="shared" si="27"/>
        <v>95.758073279722467</v>
      </c>
      <c r="AW28" s="16">
        <f t="shared" si="28"/>
        <v>87.152655735333084</v>
      </c>
      <c r="AZ28" s="16">
        <f t="shared" si="29"/>
        <v>9.0584706136482875</v>
      </c>
      <c r="BA28" s="16">
        <f t="shared" si="30"/>
        <v>96.038951467426187</v>
      </c>
      <c r="BB28" s="16">
        <f t="shared" si="31"/>
        <v>87.339291271093444</v>
      </c>
      <c r="BE28" s="16">
        <f t="shared" si="32"/>
        <v>6.1473283347372529</v>
      </c>
      <c r="BF28" s="16">
        <f t="shared" si="33"/>
        <v>96.825773398892565</v>
      </c>
      <c r="BG28" s="16">
        <f t="shared" si="34"/>
        <v>90.873575195413949</v>
      </c>
    </row>
    <row r="29" spans="1:60">
      <c r="A29" t="s">
        <v>84</v>
      </c>
      <c r="B29" s="16">
        <f t="shared" si="0"/>
        <v>4.0060103070738791</v>
      </c>
      <c r="C29" s="16">
        <f t="shared" si="1"/>
        <v>83.969974356008024</v>
      </c>
      <c r="D29" s="16">
        <f t="shared" si="2"/>
        <v>80.606128528459053</v>
      </c>
      <c r="G29" s="16">
        <f t="shared" si="3"/>
        <v>8.3032930456913139</v>
      </c>
      <c r="H29" s="16">
        <f t="shared" si="4"/>
        <v>85.7537096580065</v>
      </c>
      <c r="I29" s="16">
        <f t="shared" si="5"/>
        <v>78.63332784755093</v>
      </c>
      <c r="L29" s="16">
        <f t="shared" si="6"/>
        <v>10.787985458675903</v>
      </c>
      <c r="M29" s="16">
        <f t="shared" si="7"/>
        <v>89.950155005042333</v>
      </c>
      <c r="N29" s="16">
        <f t="shared" si="35"/>
        <v>80.246345363041939</v>
      </c>
      <c r="Q29" s="16">
        <f t="shared" si="8"/>
        <v>6.8150068329701519</v>
      </c>
      <c r="R29" s="16">
        <f t="shared" si="9"/>
        <v>85.455198122977123</v>
      </c>
      <c r="S29" s="16">
        <f t="shared" si="10"/>
        <v>79.631420531768043</v>
      </c>
      <c r="V29" s="16">
        <f t="shared" si="11"/>
        <v>10.716438296238328</v>
      </c>
      <c r="W29" s="16">
        <f t="shared" si="12"/>
        <v>94.232020006778853</v>
      </c>
      <c r="X29" s="16">
        <f t="shared" si="13"/>
        <v>84.133703727453437</v>
      </c>
      <c r="AA29" s="16">
        <f t="shared" si="14"/>
        <v>10.726952479775166</v>
      </c>
      <c r="AB29" s="16">
        <f t="shared" si="15"/>
        <v>96.304484286692698</v>
      </c>
      <c r="AC29" s="16">
        <f t="shared" si="16"/>
        <v>85.973948021366624</v>
      </c>
      <c r="AF29" s="16">
        <f t="shared" si="17"/>
        <v>12.103481915138303</v>
      </c>
      <c r="AG29" s="16">
        <f t="shared" si="18"/>
        <v>97.605181787216722</v>
      </c>
      <c r="AH29" s="16">
        <f t="shared" si="19"/>
        <v>85.791556261363084</v>
      </c>
      <c r="AK29" s="16">
        <f t="shared" si="20"/>
        <v>8.5038562784635126</v>
      </c>
      <c r="AL29" s="16">
        <f t="shared" si="21"/>
        <v>92.271401574167683</v>
      </c>
      <c r="AM29" s="16">
        <f t="shared" si="22"/>
        <v>84.424774198176536</v>
      </c>
      <c r="AP29" s="16">
        <f t="shared" si="23"/>
        <v>11.684033446276866</v>
      </c>
      <c r="AQ29" s="16">
        <f t="shared" si="24"/>
        <v>96.140237818060868</v>
      </c>
      <c r="AR29" s="16">
        <f t="shared" si="25"/>
        <v>84.90718027606853</v>
      </c>
      <c r="AU29" s="16">
        <f t="shared" si="26"/>
        <v>11.820921792661801</v>
      </c>
      <c r="AV29" s="16">
        <f t="shared" si="27"/>
        <v>95.505467839150356</v>
      </c>
      <c r="AW29" s="16">
        <f t="shared" si="28"/>
        <v>84.215841178168617</v>
      </c>
      <c r="AZ29" s="16">
        <f t="shared" si="29"/>
        <v>10.391968604843976</v>
      </c>
      <c r="BA29" s="16">
        <f t="shared" si="30"/>
        <v>96.430563136579835</v>
      </c>
      <c r="BB29" s="16">
        <f t="shared" si="31"/>
        <v>86.409529289952204</v>
      </c>
      <c r="BE29" s="16">
        <f t="shared" si="32"/>
        <v>7.7374061017478306</v>
      </c>
      <c r="BF29" s="16">
        <f t="shared" si="33"/>
        <v>94.470824120403492</v>
      </c>
      <c r="BG29" s="16">
        <f t="shared" si="34"/>
        <v>87.161232810539943</v>
      </c>
    </row>
    <row r="30" spans="1:60">
      <c r="A30" t="s">
        <v>85</v>
      </c>
      <c r="B30" s="17">
        <f>D14/(C14+D14)%</f>
        <v>5.6890782500259798</v>
      </c>
      <c r="C30" s="17">
        <f t="shared" si="1"/>
        <v>70.259851200689241</v>
      </c>
      <c r="D30" s="17">
        <f t="shared" si="2"/>
        <v>66.262713287530218</v>
      </c>
      <c r="E30" s="4"/>
      <c r="F30" s="4"/>
      <c r="G30" s="17">
        <f t="shared" si="3"/>
        <v>14.186903015240889</v>
      </c>
      <c r="H30" s="17">
        <f t="shared" si="4"/>
        <v>73.245460128081405</v>
      </c>
      <c r="I30" s="17">
        <f t="shared" si="5"/>
        <v>62.85419773664357</v>
      </c>
      <c r="J30" s="4"/>
      <c r="K30" s="4"/>
      <c r="L30" s="17">
        <f t="shared" si="6"/>
        <v>2.5865447693781269</v>
      </c>
      <c r="M30" s="17">
        <f t="shared" si="7"/>
        <v>68.431907725361896</v>
      </c>
      <c r="N30" s="17">
        <f t="shared" si="35"/>
        <v>66.661885795505896</v>
      </c>
      <c r="O30" s="4"/>
      <c r="P30" s="4"/>
      <c r="Q30" s="17">
        <f t="shared" si="8"/>
        <v>8.6022635620680532</v>
      </c>
      <c r="R30" s="17">
        <f t="shared" si="9"/>
        <v>70.395572839959414</v>
      </c>
      <c r="S30" s="17">
        <f t="shared" si="10"/>
        <v>64.339960128238516</v>
      </c>
      <c r="T30" s="4"/>
      <c r="U30" s="4"/>
      <c r="V30" s="17">
        <f t="shared" si="11"/>
        <v>14.604804832507359</v>
      </c>
      <c r="W30" s="17">
        <f t="shared" si="12"/>
        <v>81.706035316631144</v>
      </c>
      <c r="X30" s="17">
        <f t="shared" si="13"/>
        <v>69.77302832225763</v>
      </c>
      <c r="Y30" s="4"/>
      <c r="Z30" s="4"/>
      <c r="AA30" s="17">
        <f t="shared" si="14"/>
        <v>14.023102987306924</v>
      </c>
      <c r="AB30" s="17">
        <f t="shared" si="15"/>
        <v>82.112004260308083</v>
      </c>
      <c r="AC30" s="17">
        <f t="shared" si="16"/>
        <v>70.597353337943233</v>
      </c>
      <c r="AD30" s="4"/>
      <c r="AE30" s="4"/>
      <c r="AF30" s="17">
        <f t="shared" si="17"/>
        <v>23.916943432498542</v>
      </c>
      <c r="AG30" s="17">
        <f t="shared" si="18"/>
        <v>95.566460600877591</v>
      </c>
      <c r="AH30" s="17">
        <f t="shared" si="19"/>
        <v>72.709884278524697</v>
      </c>
      <c r="AI30" s="4"/>
      <c r="AJ30" s="4"/>
      <c r="AK30" s="17">
        <f t="shared" si="20"/>
        <v>5.9723894950657002</v>
      </c>
      <c r="AL30" s="17">
        <f t="shared" si="21"/>
        <v>76.840520456366207</v>
      </c>
      <c r="AM30" s="17">
        <f t="shared" si="22"/>
        <v>72.251305284676377</v>
      </c>
      <c r="AN30" s="4"/>
      <c r="AO30" s="4"/>
      <c r="AP30" s="17">
        <f t="shared" si="23"/>
        <v>11.275921097054288</v>
      </c>
      <c r="AQ30" s="17">
        <f t="shared" si="24"/>
        <v>76.572811548414592</v>
      </c>
      <c r="AR30" s="17">
        <f t="shared" si="25"/>
        <v>67.938521736419275</v>
      </c>
      <c r="AS30" s="4"/>
      <c r="AT30" s="4"/>
      <c r="AU30" s="17">
        <f t="shared" si="26"/>
        <v>4.8358211041474108</v>
      </c>
      <c r="AV30" s="17">
        <f t="shared" si="27"/>
        <v>72.916929435311772</v>
      </c>
      <c r="AW30" s="17">
        <f t="shared" si="28"/>
        <v>69.39079717318269</v>
      </c>
      <c r="AX30" s="4"/>
      <c r="AY30" s="4"/>
      <c r="AZ30" s="17">
        <f t="shared" si="29"/>
        <v>6.1845397319705624</v>
      </c>
      <c r="BA30" s="17">
        <f t="shared" si="30"/>
        <v>73.299174980673129</v>
      </c>
      <c r="BB30" s="17">
        <f t="shared" si="31"/>
        <v>68.76595838078677</v>
      </c>
      <c r="BC30" s="4"/>
      <c r="BD30" s="4"/>
      <c r="BE30" s="17">
        <f t="shared" si="32"/>
        <v>7.5607915607915608</v>
      </c>
      <c r="BF30" s="17">
        <f t="shared" si="33"/>
        <v>79.188348392147873</v>
      </c>
      <c r="BG30" s="17">
        <f t="shared" si="34"/>
        <v>73.201082429784137</v>
      </c>
    </row>
    <row r="31" spans="1:60">
      <c r="A31" s="4" t="s">
        <v>86</v>
      </c>
      <c r="B31" s="17">
        <f>D15/(C15+D15)%</f>
        <v>9.5979605754554598</v>
      </c>
      <c r="C31" s="17">
        <f t="shared" ref="C31" si="36">(C15+D15)/B15*100</f>
        <v>43.039924411421033</v>
      </c>
      <c r="D31" s="17">
        <f t="shared" ref="D31" si="37">C15/B15%</f>
        <v>38.908969434707011</v>
      </c>
      <c r="E31" s="4"/>
      <c r="F31" s="4"/>
      <c r="G31" s="17">
        <f t="shared" ref="G31" si="38">I15/(H15+I15)%</f>
        <v>17.234245892297462</v>
      </c>
      <c r="H31" s="17">
        <f t="shared" ref="H31" si="39">(H15+I15)/G15*100</f>
        <v>46.537498661933654</v>
      </c>
      <c r="I31" s="17">
        <f t="shared" ref="I31" si="40">H15/G15%</f>
        <v>38.517111710411363</v>
      </c>
      <c r="J31" s="4"/>
      <c r="K31" s="4"/>
      <c r="L31" s="17">
        <f t="shared" ref="L31" si="41">N15/(M15+N15)%</f>
        <v>3.5220117690031425</v>
      </c>
      <c r="M31" s="17">
        <f t="shared" ref="M31" si="42">(M15+N15)/L15*100</f>
        <v>41.475494298531892</v>
      </c>
      <c r="N31" s="17">
        <f t="shared" ref="N31" si="43">M15/L15%</f>
        <v>40.014722508085363</v>
      </c>
      <c r="O31" s="4"/>
      <c r="P31" s="4"/>
      <c r="Q31" s="17">
        <f t="shared" ref="Q31" si="44">S15/(R15+S15)%</f>
        <v>10.464552138834136</v>
      </c>
      <c r="R31" s="17">
        <f t="shared" ref="R31" si="45">(R15+S15)/Q15*100</f>
        <v>45.694907133507243</v>
      </c>
      <c r="S31" s="17">
        <f t="shared" ref="S31" si="46">R15/Q15%</f>
        <v>40.913139751729538</v>
      </c>
      <c r="T31" s="4"/>
      <c r="U31" s="4"/>
      <c r="V31" s="17">
        <f t="shared" ref="V31" si="47">X15/(W15+X15)%</f>
        <v>11.046358826688607</v>
      </c>
      <c r="W31" s="17">
        <f t="shared" ref="W31" si="48">(W15+X15)/V15*100</f>
        <v>46.352623532909114</v>
      </c>
      <c r="X31" s="17">
        <f t="shared" ref="X31" si="49">W15/V15%</f>
        <v>41.232346411879867</v>
      </c>
      <c r="Y31" s="4"/>
      <c r="Z31" s="4"/>
      <c r="AA31" s="17">
        <f t="shared" ref="AA31" si="50">AC15/(AB15+AC15)%</f>
        <v>2.6934709333535061</v>
      </c>
      <c r="AB31" s="17">
        <f t="shared" ref="AB31" si="51">(AB15+AC15)/AA15*100</f>
        <v>43.83497612808889</v>
      </c>
      <c r="AC31" s="17">
        <f t="shared" ref="AC31" si="52">AB15/AA15%</f>
        <v>42.654293787436366</v>
      </c>
      <c r="AD31" s="4"/>
      <c r="AE31" s="4"/>
      <c r="AF31" s="17">
        <f t="shared" ref="AF31" si="53">AH15/(AG15+AH15)%</f>
        <v>3.8395858449755336</v>
      </c>
      <c r="AG31" s="17">
        <f t="shared" ref="AG31" si="54">(AG15+AH15)/AF15*100</f>
        <v>45.361606085873404</v>
      </c>
      <c r="AH31" s="17">
        <f t="shared" ref="AH31" si="55">AG15/AF15%</f>
        <v>43.61990827954665</v>
      </c>
      <c r="AI31" s="4"/>
      <c r="AJ31" s="4"/>
      <c r="AK31" s="17">
        <f t="shared" ref="AK31" si="56">AM15/(AL15+AM15)%</f>
        <v>10.410499595378617</v>
      </c>
      <c r="AL31" s="17">
        <f t="shared" ref="AL31" si="57">(AL15+AM15)/AK15*100</f>
        <v>48.087274460381266</v>
      </c>
      <c r="AM31" s="17">
        <f t="shared" ref="AM31" si="58">AL15/AK15%</f>
        <v>43.081148947254675</v>
      </c>
      <c r="AN31" s="4"/>
      <c r="AO31" s="4"/>
      <c r="AP31" s="17">
        <f t="shared" ref="AP31" si="59">AR15/(AQ15+AR15)%</f>
        <v>1.7477596565824636</v>
      </c>
      <c r="AQ31" s="17">
        <f t="shared" ref="AQ31" si="60">(AQ15+AR15)/AP15*100</f>
        <v>44.754165472135433</v>
      </c>
      <c r="AR31" s="17">
        <f t="shared" ref="AR31" si="61">AQ15/AP15%</f>
        <v>43.971970223373297</v>
      </c>
      <c r="AS31" s="4"/>
      <c r="AT31" s="4"/>
      <c r="AU31" s="17">
        <f t="shared" ref="AU31" si="62">AW15/(AV15+AW15)%</f>
        <v>1.3461167867540453</v>
      </c>
      <c r="AV31" s="17">
        <f t="shared" ref="AV31" si="63">(AV15+AW15)/AU15*100</f>
        <v>45.769884661739944</v>
      </c>
      <c r="AW31" s="17">
        <f t="shared" ref="AW31" si="64">AV15/AU15%</f>
        <v>45.153768561030304</v>
      </c>
      <c r="AX31" s="4"/>
      <c r="AY31" s="4"/>
      <c r="AZ31" s="17">
        <f t="shared" ref="AZ31" si="65">BB15/(BA15+BB15)%</f>
        <v>1.1854251258421156</v>
      </c>
      <c r="BA31" s="17">
        <f t="shared" ref="BA31" si="66">(BA15+BB15)/AZ15*100</f>
        <v>45.271055254067505</v>
      </c>
      <c r="BB31" s="17">
        <f t="shared" ref="BB31" si="67">BA15/AZ15%</f>
        <v>44.734400790351927</v>
      </c>
      <c r="BC31" s="4"/>
      <c r="BD31" s="4"/>
      <c r="BE31" s="17">
        <f t="shared" ref="BE31" si="68">BG15/(BF15+BG15)%</f>
        <v>3.9887770084803842</v>
      </c>
      <c r="BF31" s="17">
        <f t="shared" ref="BF31" si="69">(BF15+BG15)/BE15*100</f>
        <v>48.285769243348206</v>
      </c>
      <c r="BG31" s="17">
        <f t="shared" ref="BG31" si="70">BF15/BE15%</f>
        <v>46.359757581401645</v>
      </c>
    </row>
  </sheetData>
  <mergeCells count="24">
    <mergeCell ref="BE2:BH2"/>
    <mergeCell ref="B2:E2"/>
    <mergeCell ref="G2:J2"/>
    <mergeCell ref="L2:O2"/>
    <mergeCell ref="Q2:T2"/>
    <mergeCell ref="V2:Y2"/>
    <mergeCell ref="AA2:AD2"/>
    <mergeCell ref="AF2:AI2"/>
    <mergeCell ref="AK2:AN2"/>
    <mergeCell ref="AP2:AS2"/>
    <mergeCell ref="AU2:AX2"/>
    <mergeCell ref="AZ2:BC2"/>
    <mergeCell ref="BE18:BH18"/>
    <mergeCell ref="B18:E18"/>
    <mergeCell ref="G18:J18"/>
    <mergeCell ref="L18:O18"/>
    <mergeCell ref="Q18:T18"/>
    <mergeCell ref="V18:Y18"/>
    <mergeCell ref="AA18:AD18"/>
    <mergeCell ref="AF18:AI18"/>
    <mergeCell ref="AK18:AN18"/>
    <mergeCell ref="AP18:AS18"/>
    <mergeCell ref="AU18:AX18"/>
    <mergeCell ref="AZ18:BC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7F04-5845-4EC4-BFF4-7415FAEA1AC4}">
  <dimension ref="A1:AW180"/>
  <sheetViews>
    <sheetView workbookViewId="0">
      <selection activeCell="F13" sqref="F13"/>
    </sheetView>
  </sheetViews>
  <sheetFormatPr defaultRowHeight="13.8"/>
  <cols>
    <col min="1" max="1" width="15.09765625" bestFit="1" customWidth="1"/>
    <col min="2" max="2" width="10.69921875" customWidth="1"/>
    <col min="3" max="3" width="9.09765625" bestFit="1" customWidth="1"/>
    <col min="5" max="5" width="3.8984375" customWidth="1"/>
    <col min="6" max="6" width="11" customWidth="1"/>
    <col min="9" max="9" width="5.09765625" customWidth="1"/>
    <col min="10" max="10" width="11.09765625" customWidth="1"/>
    <col min="13" max="13" width="5.296875" customWidth="1"/>
    <col min="14" max="14" width="10" customWidth="1"/>
    <col min="17" max="17" width="6" customWidth="1"/>
    <col min="18" max="18" width="10.59765625" customWidth="1"/>
    <col min="21" max="21" width="5.59765625" customWidth="1"/>
    <col min="22" max="22" width="10.296875" customWidth="1"/>
    <col min="25" max="25" width="4.69921875" customWidth="1"/>
    <col min="26" max="26" width="10.8984375" customWidth="1"/>
    <col min="29" max="29" width="6" customWidth="1"/>
    <col min="30" max="30" width="12.296875" customWidth="1"/>
    <col min="33" max="33" width="4.69921875" customWidth="1"/>
    <col min="34" max="34" width="10.3984375" customWidth="1"/>
    <col min="37" max="37" width="5" customWidth="1"/>
    <col min="38" max="38" width="11.3984375" customWidth="1"/>
    <col min="41" max="41" width="4" customWidth="1"/>
    <col min="42" max="42" width="10.69921875" customWidth="1"/>
    <col min="45" max="45" width="6.69921875" customWidth="1"/>
    <col min="46" max="46" width="10.3984375" customWidth="1"/>
    <col min="49" max="49" width="11.09765625" customWidth="1"/>
  </cols>
  <sheetData>
    <row r="1" spans="1:49">
      <c r="A1" s="2" t="s">
        <v>144</v>
      </c>
    </row>
    <row r="2" spans="1:49">
      <c r="A2" s="8"/>
      <c r="B2" s="28" t="s">
        <v>0</v>
      </c>
      <c r="C2" s="28"/>
      <c r="D2" s="28"/>
      <c r="E2" s="8"/>
      <c r="F2" s="28" t="s">
        <v>1</v>
      </c>
      <c r="G2" s="28"/>
      <c r="H2" s="28"/>
      <c r="I2" s="8"/>
      <c r="J2" s="28" t="s">
        <v>2</v>
      </c>
      <c r="K2" s="28"/>
      <c r="L2" s="28"/>
      <c r="M2" s="8"/>
      <c r="N2" s="28" t="s">
        <v>3</v>
      </c>
      <c r="O2" s="28"/>
      <c r="P2" s="28"/>
      <c r="Q2" s="8"/>
      <c r="R2" s="28" t="s">
        <v>4</v>
      </c>
      <c r="S2" s="28"/>
      <c r="T2" s="28"/>
      <c r="U2" s="8"/>
      <c r="V2" s="28" t="s">
        <v>5</v>
      </c>
      <c r="W2" s="28"/>
      <c r="X2" s="28"/>
      <c r="Y2" s="8"/>
      <c r="Z2" s="28" t="s">
        <v>6</v>
      </c>
      <c r="AA2" s="28"/>
      <c r="AB2" s="28"/>
      <c r="AC2" s="8"/>
      <c r="AD2" s="28" t="s">
        <v>7</v>
      </c>
      <c r="AE2" s="28"/>
      <c r="AF2" s="28"/>
      <c r="AG2" s="8"/>
      <c r="AH2" s="28" t="s">
        <v>8</v>
      </c>
      <c r="AI2" s="28"/>
      <c r="AJ2" s="28"/>
      <c r="AK2" s="8"/>
      <c r="AL2" s="28" t="s">
        <v>9</v>
      </c>
      <c r="AM2" s="28"/>
      <c r="AN2" s="28"/>
      <c r="AO2" s="8"/>
      <c r="AP2" s="28" t="s">
        <v>10</v>
      </c>
      <c r="AQ2" s="28"/>
      <c r="AR2" s="28"/>
      <c r="AS2" s="8"/>
      <c r="AT2" s="28" t="s">
        <v>11</v>
      </c>
      <c r="AU2" s="28"/>
      <c r="AV2" s="28"/>
    </row>
    <row r="3" spans="1:49" s="2" customFormat="1">
      <c r="A3" s="10" t="s">
        <v>12</v>
      </c>
      <c r="B3" s="10" t="s">
        <v>13</v>
      </c>
      <c r="C3" s="10" t="s">
        <v>35</v>
      </c>
      <c r="D3" s="10" t="s">
        <v>36</v>
      </c>
      <c r="E3" s="10"/>
      <c r="F3" s="10" t="s">
        <v>13</v>
      </c>
      <c r="G3" s="10" t="s">
        <v>35</v>
      </c>
      <c r="H3" s="10" t="s">
        <v>36</v>
      </c>
      <c r="I3" s="10"/>
      <c r="J3" s="10" t="s">
        <v>13</v>
      </c>
      <c r="K3" s="10" t="s">
        <v>35</v>
      </c>
      <c r="L3" s="10" t="s">
        <v>36</v>
      </c>
      <c r="M3" s="10"/>
      <c r="N3" s="10" t="s">
        <v>13</v>
      </c>
      <c r="O3" s="10" t="s">
        <v>35</v>
      </c>
      <c r="P3" s="10" t="s">
        <v>36</v>
      </c>
      <c r="Q3" s="10"/>
      <c r="R3" s="10" t="s">
        <v>13</v>
      </c>
      <c r="S3" s="10" t="s">
        <v>35</v>
      </c>
      <c r="T3" s="10" t="s">
        <v>36</v>
      </c>
      <c r="U3" s="10"/>
      <c r="V3" s="10" t="s">
        <v>13</v>
      </c>
      <c r="W3" s="10" t="s">
        <v>35</v>
      </c>
      <c r="X3" s="10" t="s">
        <v>36</v>
      </c>
      <c r="Y3" s="10"/>
      <c r="Z3" s="10" t="s">
        <v>13</v>
      </c>
      <c r="AA3" s="10" t="s">
        <v>35</v>
      </c>
      <c r="AB3" s="10" t="s">
        <v>36</v>
      </c>
      <c r="AC3" s="10"/>
      <c r="AD3" s="10" t="s">
        <v>13</v>
      </c>
      <c r="AE3" s="10" t="s">
        <v>35</v>
      </c>
      <c r="AF3" s="10" t="s">
        <v>36</v>
      </c>
      <c r="AG3" s="10"/>
      <c r="AH3" s="10" t="s">
        <v>13</v>
      </c>
      <c r="AI3" s="10" t="s">
        <v>35</v>
      </c>
      <c r="AJ3" s="10" t="s">
        <v>36</v>
      </c>
      <c r="AK3" s="10"/>
      <c r="AL3" s="10" t="s">
        <v>13</v>
      </c>
      <c r="AM3" s="10" t="s">
        <v>35</v>
      </c>
      <c r="AN3" s="10" t="s">
        <v>36</v>
      </c>
      <c r="AO3" s="10"/>
      <c r="AP3" s="10" t="s">
        <v>13</v>
      </c>
      <c r="AQ3" s="10" t="s">
        <v>35</v>
      </c>
      <c r="AR3" s="10" t="s">
        <v>36</v>
      </c>
      <c r="AS3" s="10"/>
      <c r="AT3" s="10" t="s">
        <v>13</v>
      </c>
      <c r="AU3" s="10" t="s">
        <v>35</v>
      </c>
      <c r="AV3" s="10" t="s">
        <v>36</v>
      </c>
    </row>
    <row r="4" spans="1:49" ht="14.4" customHeight="1">
      <c r="B4" s="27" t="s">
        <v>149</v>
      </c>
      <c r="C4" s="7"/>
      <c r="D4" s="7"/>
      <c r="E4" s="7"/>
      <c r="F4" s="7"/>
      <c r="G4" s="7"/>
      <c r="H4" s="7"/>
      <c r="I4" s="7"/>
      <c r="J4" s="7"/>
      <c r="K4" s="7"/>
    </row>
    <row r="5" spans="1:49" s="2" customFormat="1">
      <c r="A5" s="2" t="s">
        <v>51</v>
      </c>
      <c r="B5"/>
      <c r="C5"/>
      <c r="D5"/>
      <c r="E5"/>
      <c r="F5"/>
      <c r="G5"/>
      <c r="H5"/>
      <c r="I5"/>
      <c r="J5"/>
      <c r="K5"/>
      <c r="L5" s="11">
        <f t="shared" ref="J5:L22" si="0">L24+L43</f>
        <v>5885002</v>
      </c>
      <c r="M5" s="11"/>
      <c r="N5" s="11">
        <f t="shared" ref="N5:P21" si="1">N24+N43</f>
        <v>11147929</v>
      </c>
      <c r="O5" s="11">
        <f t="shared" si="1"/>
        <v>5187413</v>
      </c>
      <c r="P5" s="11">
        <f t="shared" si="1"/>
        <v>5960516</v>
      </c>
      <c r="R5" s="11">
        <f t="shared" ref="R5:T21" si="2">R24+R43</f>
        <v>11644421</v>
      </c>
      <c r="S5" s="11">
        <f t="shared" si="2"/>
        <v>5378616</v>
      </c>
      <c r="T5" s="11">
        <f t="shared" si="2"/>
        <v>6265804</v>
      </c>
      <c r="U5" s="11"/>
      <c r="V5" s="11">
        <f t="shared" ref="V5:X21" si="3">V24+V43</f>
        <v>12029028</v>
      </c>
      <c r="W5" s="11">
        <f t="shared" si="3"/>
        <v>5609410</v>
      </c>
      <c r="X5" s="11">
        <f t="shared" si="3"/>
        <v>6419618</v>
      </c>
      <c r="Y5" s="11"/>
      <c r="Z5" s="11">
        <f t="shared" ref="Z5:AB21" si="4">Z24+Z43</f>
        <v>11941338</v>
      </c>
      <c r="AA5" s="11">
        <f t="shared" si="4"/>
        <v>5516597</v>
      </c>
      <c r="AB5" s="11">
        <f t="shared" si="4"/>
        <v>6424743</v>
      </c>
      <c r="AC5" s="11"/>
      <c r="AD5" s="11">
        <f t="shared" ref="AD5:AF21" si="5">AD24+AD43</f>
        <v>11582333</v>
      </c>
      <c r="AE5" s="11">
        <f t="shared" si="5"/>
        <v>5344283</v>
      </c>
      <c r="AF5" s="11">
        <f t="shared" si="5"/>
        <v>6238049</v>
      </c>
      <c r="AH5" s="11">
        <f t="shared" ref="AH5:AJ21" si="6">AH24+AH43</f>
        <v>11985754</v>
      </c>
      <c r="AI5" s="11">
        <f t="shared" si="6"/>
        <v>5467902</v>
      </c>
      <c r="AJ5" s="11">
        <f t="shared" si="6"/>
        <v>6517852</v>
      </c>
      <c r="AK5" s="11"/>
      <c r="AL5" s="11">
        <f t="shared" ref="AL5:AN21" si="7">AL24+AL43</f>
        <v>12115226</v>
      </c>
      <c r="AM5" s="11">
        <f t="shared" si="7"/>
        <v>5524114</v>
      </c>
      <c r="AN5" s="11">
        <f t="shared" si="7"/>
        <v>6591112</v>
      </c>
      <c r="AO5" s="11"/>
      <c r="AP5" s="11">
        <f t="shared" ref="AP5:AR21" si="8">AP24+AP43</f>
        <v>12320597</v>
      </c>
      <c r="AQ5" s="11">
        <f t="shared" si="8"/>
        <v>5620435</v>
      </c>
      <c r="AR5" s="11">
        <f t="shared" si="8"/>
        <v>6700162</v>
      </c>
      <c r="AS5" s="11"/>
      <c r="AT5" s="11">
        <f t="shared" ref="AT5:AV21" si="9">AT24+AT43</f>
        <v>12730125</v>
      </c>
      <c r="AU5" s="11">
        <f t="shared" si="9"/>
        <v>5805315</v>
      </c>
      <c r="AV5" s="11">
        <f t="shared" si="9"/>
        <v>6924809</v>
      </c>
      <c r="AW5" s="11"/>
    </row>
    <row r="6" spans="1:49">
      <c r="A6" s="2" t="s">
        <v>13</v>
      </c>
      <c r="B6" s="11">
        <f t="shared" ref="B6:D22" si="10">B25+B44</f>
        <v>11214019</v>
      </c>
      <c r="C6" s="11">
        <f t="shared" si="10"/>
        <v>5290525</v>
      </c>
      <c r="D6" s="11">
        <f t="shared" si="10"/>
        <v>5923493</v>
      </c>
      <c r="E6" s="11"/>
      <c r="F6" s="11">
        <f t="shared" ref="F6:H22" si="11">F25+F44</f>
        <v>10652482</v>
      </c>
      <c r="G6" s="11">
        <f t="shared" si="11"/>
        <v>4978176</v>
      </c>
      <c r="H6" s="11">
        <f t="shared" si="11"/>
        <v>5674307</v>
      </c>
      <c r="I6" s="11"/>
      <c r="J6" s="11">
        <f t="shared" si="0"/>
        <v>11084459</v>
      </c>
      <c r="K6" s="11">
        <f t="shared" si="0"/>
        <v>5199457</v>
      </c>
      <c r="L6" s="1">
        <f t="shared" si="0"/>
        <v>399316</v>
      </c>
      <c r="M6" s="1"/>
      <c r="N6" s="1">
        <f t="shared" si="1"/>
        <v>752212</v>
      </c>
      <c r="O6" s="1">
        <f t="shared" si="1"/>
        <v>349677</v>
      </c>
      <c r="P6" s="1">
        <f t="shared" si="1"/>
        <v>402536</v>
      </c>
      <c r="R6" s="1">
        <f t="shared" si="2"/>
        <v>759937</v>
      </c>
      <c r="S6" s="1">
        <f t="shared" si="2"/>
        <v>361278</v>
      </c>
      <c r="T6" s="1">
        <f t="shared" si="2"/>
        <v>398659</v>
      </c>
      <c r="U6" s="1"/>
      <c r="V6" s="1">
        <f t="shared" si="3"/>
        <v>751913</v>
      </c>
      <c r="W6" s="1">
        <f t="shared" si="3"/>
        <v>366051</v>
      </c>
      <c r="X6" s="1">
        <f t="shared" si="3"/>
        <v>385862</v>
      </c>
      <c r="Y6" s="1"/>
      <c r="Z6" s="1">
        <f t="shared" si="4"/>
        <v>762083</v>
      </c>
      <c r="AA6" s="1">
        <f t="shared" si="4"/>
        <v>355587</v>
      </c>
      <c r="AB6" s="1">
        <f t="shared" si="4"/>
        <v>406497</v>
      </c>
      <c r="AC6" s="1"/>
      <c r="AD6" s="1">
        <f t="shared" si="5"/>
        <v>748083</v>
      </c>
      <c r="AE6" s="1">
        <f t="shared" si="5"/>
        <v>357026</v>
      </c>
      <c r="AF6" s="1">
        <f t="shared" si="5"/>
        <v>391057</v>
      </c>
      <c r="AH6" s="1">
        <f t="shared" si="6"/>
        <v>756736</v>
      </c>
      <c r="AI6" s="1">
        <f t="shared" si="6"/>
        <v>355129</v>
      </c>
      <c r="AJ6" s="1">
        <f t="shared" si="6"/>
        <v>401607</v>
      </c>
      <c r="AK6" s="1"/>
      <c r="AL6" s="1">
        <f t="shared" si="7"/>
        <v>756617</v>
      </c>
      <c r="AM6" s="1">
        <f t="shared" si="7"/>
        <v>349093</v>
      </c>
      <c r="AN6" s="1">
        <f t="shared" si="7"/>
        <v>407524</v>
      </c>
      <c r="AO6" s="1"/>
      <c r="AP6" s="1">
        <f t="shared" si="8"/>
        <v>801213</v>
      </c>
      <c r="AQ6" s="1">
        <f t="shared" si="8"/>
        <v>375143</v>
      </c>
      <c r="AR6" s="1">
        <f t="shared" si="8"/>
        <v>426071</v>
      </c>
      <c r="AS6" s="1"/>
      <c r="AT6" s="1">
        <f t="shared" si="9"/>
        <v>872538</v>
      </c>
      <c r="AU6" s="1">
        <f t="shared" si="9"/>
        <v>413794</v>
      </c>
      <c r="AV6" s="1">
        <f t="shared" si="9"/>
        <v>458745</v>
      </c>
      <c r="AW6" s="1"/>
    </row>
    <row r="7" spans="1:49">
      <c r="A7" t="s">
        <v>19</v>
      </c>
      <c r="B7" s="1">
        <f t="shared" si="10"/>
        <v>784883</v>
      </c>
      <c r="C7" s="1">
        <f t="shared" si="10"/>
        <v>376048</v>
      </c>
      <c r="D7" s="1">
        <f t="shared" si="10"/>
        <v>408835</v>
      </c>
      <c r="E7" s="1"/>
      <c r="F7" s="1">
        <f t="shared" si="11"/>
        <v>723407</v>
      </c>
      <c r="G7" s="1">
        <f t="shared" si="11"/>
        <v>339102</v>
      </c>
      <c r="H7" s="1">
        <f t="shared" si="11"/>
        <v>384305</v>
      </c>
      <c r="I7" s="1"/>
      <c r="J7" s="1">
        <f t="shared" si="0"/>
        <v>771670</v>
      </c>
      <c r="K7" s="1">
        <f t="shared" si="0"/>
        <v>372355</v>
      </c>
      <c r="L7" s="1">
        <f t="shared" si="0"/>
        <v>587723</v>
      </c>
      <c r="M7" s="1"/>
      <c r="N7" s="1">
        <f t="shared" si="1"/>
        <v>1059458</v>
      </c>
      <c r="O7" s="1">
        <f t="shared" si="1"/>
        <v>480474</v>
      </c>
      <c r="P7" s="1">
        <f t="shared" si="1"/>
        <v>578984</v>
      </c>
      <c r="R7" s="1">
        <f t="shared" si="2"/>
        <v>1095884</v>
      </c>
      <c r="S7" s="1">
        <f t="shared" si="2"/>
        <v>493715</v>
      </c>
      <c r="T7" s="1">
        <f t="shared" si="2"/>
        <v>602170</v>
      </c>
      <c r="U7" s="1"/>
      <c r="V7" s="1">
        <f t="shared" si="3"/>
        <v>1112756</v>
      </c>
      <c r="W7" s="1">
        <f t="shared" si="3"/>
        <v>508995</v>
      </c>
      <c r="X7" s="1">
        <f t="shared" si="3"/>
        <v>603761</v>
      </c>
      <c r="Y7" s="1"/>
      <c r="Z7" s="1">
        <f t="shared" si="4"/>
        <v>1087791</v>
      </c>
      <c r="AA7" s="1">
        <f t="shared" si="4"/>
        <v>489729</v>
      </c>
      <c r="AB7" s="1">
        <f t="shared" si="4"/>
        <v>598062</v>
      </c>
      <c r="AC7" s="1"/>
      <c r="AD7" s="1">
        <f t="shared" si="5"/>
        <v>1036275</v>
      </c>
      <c r="AE7" s="1">
        <f t="shared" si="5"/>
        <v>467680</v>
      </c>
      <c r="AF7" s="1">
        <f t="shared" si="5"/>
        <v>568595</v>
      </c>
      <c r="AH7" s="1">
        <f t="shared" si="6"/>
        <v>1048431</v>
      </c>
      <c r="AI7" s="1">
        <f t="shared" si="6"/>
        <v>463295</v>
      </c>
      <c r="AJ7" s="1">
        <f t="shared" si="6"/>
        <v>585137</v>
      </c>
      <c r="AK7" s="1"/>
      <c r="AL7" s="1">
        <f t="shared" si="7"/>
        <v>1046018</v>
      </c>
      <c r="AM7" s="1">
        <f t="shared" si="7"/>
        <v>463631</v>
      </c>
      <c r="AN7" s="1">
        <f t="shared" si="7"/>
        <v>582387</v>
      </c>
      <c r="AO7" s="1"/>
      <c r="AP7" s="1">
        <f t="shared" si="8"/>
        <v>1072053</v>
      </c>
      <c r="AQ7" s="1">
        <f t="shared" si="8"/>
        <v>479752</v>
      </c>
      <c r="AR7" s="1">
        <f t="shared" si="8"/>
        <v>592301</v>
      </c>
      <c r="AS7" s="1"/>
      <c r="AT7" s="1">
        <f t="shared" si="9"/>
        <v>1086006</v>
      </c>
      <c r="AU7" s="1">
        <f t="shared" si="9"/>
        <v>479748</v>
      </c>
      <c r="AV7" s="1">
        <f t="shared" si="9"/>
        <v>606259</v>
      </c>
      <c r="AW7" s="1"/>
    </row>
    <row r="8" spans="1:49">
      <c r="A8" t="s">
        <v>20</v>
      </c>
      <c r="B8" s="1">
        <f t="shared" si="10"/>
        <v>1030014</v>
      </c>
      <c r="C8" s="1">
        <f t="shared" si="10"/>
        <v>462417</v>
      </c>
      <c r="D8" s="1">
        <f t="shared" si="10"/>
        <v>567597</v>
      </c>
      <c r="E8" s="1"/>
      <c r="F8" s="1">
        <f t="shared" si="11"/>
        <v>1007278</v>
      </c>
      <c r="G8" s="1">
        <f t="shared" si="11"/>
        <v>448545</v>
      </c>
      <c r="H8" s="1">
        <f t="shared" si="11"/>
        <v>558733</v>
      </c>
      <c r="I8" s="1"/>
      <c r="J8" s="1">
        <f t="shared" si="0"/>
        <v>1035684</v>
      </c>
      <c r="K8" s="1">
        <f t="shared" si="0"/>
        <v>447961</v>
      </c>
      <c r="L8" s="1">
        <f t="shared" si="0"/>
        <v>1057468</v>
      </c>
      <c r="M8" s="1"/>
      <c r="N8" s="1">
        <f t="shared" si="1"/>
        <v>1850586</v>
      </c>
      <c r="O8" s="1">
        <f t="shared" si="1"/>
        <v>839399</v>
      </c>
      <c r="P8" s="1">
        <f t="shared" si="1"/>
        <v>1011188</v>
      </c>
      <c r="R8" s="1">
        <f t="shared" si="2"/>
        <v>2080722</v>
      </c>
      <c r="S8" s="1">
        <f t="shared" si="2"/>
        <v>912755</v>
      </c>
      <c r="T8" s="1">
        <f t="shared" si="2"/>
        <v>1167967</v>
      </c>
      <c r="U8" s="1"/>
      <c r="V8" s="1">
        <f t="shared" si="3"/>
        <v>2063833</v>
      </c>
      <c r="W8" s="1">
        <f t="shared" si="3"/>
        <v>929297</v>
      </c>
      <c r="X8" s="1">
        <f t="shared" si="3"/>
        <v>1134536</v>
      </c>
      <c r="Y8" s="1"/>
      <c r="Z8" s="1">
        <f t="shared" si="4"/>
        <v>2078029</v>
      </c>
      <c r="AA8" s="1">
        <f t="shared" si="4"/>
        <v>935556</v>
      </c>
      <c r="AB8" s="1">
        <f t="shared" si="4"/>
        <v>1142473</v>
      </c>
      <c r="AC8" s="1"/>
      <c r="AD8" s="1">
        <f t="shared" si="5"/>
        <v>2098213</v>
      </c>
      <c r="AE8" s="1">
        <f t="shared" si="5"/>
        <v>943193</v>
      </c>
      <c r="AF8" s="1">
        <f t="shared" si="5"/>
        <v>1155020</v>
      </c>
      <c r="AH8" s="1">
        <f t="shared" si="6"/>
        <v>2090573</v>
      </c>
      <c r="AI8" s="1">
        <f t="shared" si="6"/>
        <v>909591</v>
      </c>
      <c r="AJ8" s="1">
        <f t="shared" si="6"/>
        <v>1180982</v>
      </c>
      <c r="AK8" s="1"/>
      <c r="AL8" s="1">
        <f t="shared" si="7"/>
        <v>2131611</v>
      </c>
      <c r="AM8" s="1">
        <f t="shared" si="7"/>
        <v>917397</v>
      </c>
      <c r="AN8" s="1">
        <f t="shared" si="7"/>
        <v>1214214</v>
      </c>
      <c r="AO8" s="1"/>
      <c r="AP8" s="1">
        <f t="shared" si="8"/>
        <v>2149908</v>
      </c>
      <c r="AQ8" s="1">
        <f t="shared" si="8"/>
        <v>919229</v>
      </c>
      <c r="AR8" s="1">
        <f t="shared" si="8"/>
        <v>1230679</v>
      </c>
      <c r="AS8" s="1"/>
      <c r="AT8" s="1">
        <f t="shared" si="9"/>
        <v>2332382</v>
      </c>
      <c r="AU8" s="1">
        <f t="shared" si="9"/>
        <v>1004358</v>
      </c>
      <c r="AV8" s="1">
        <f t="shared" si="9"/>
        <v>1328024</v>
      </c>
      <c r="AW8" s="1"/>
    </row>
    <row r="9" spans="1:49">
      <c r="A9" t="s">
        <v>21</v>
      </c>
      <c r="B9" s="1">
        <f t="shared" si="10"/>
        <v>2006784</v>
      </c>
      <c r="C9" s="1">
        <f t="shared" si="10"/>
        <v>933143</v>
      </c>
      <c r="D9" s="1">
        <f t="shared" si="10"/>
        <v>1073641</v>
      </c>
      <c r="E9" s="1"/>
      <c r="F9" s="1">
        <f t="shared" si="11"/>
        <v>1881768</v>
      </c>
      <c r="G9" s="1">
        <f t="shared" si="11"/>
        <v>858591</v>
      </c>
      <c r="H9" s="1">
        <f t="shared" si="11"/>
        <v>1023177</v>
      </c>
      <c r="I9" s="1"/>
      <c r="J9" s="1">
        <f t="shared" si="0"/>
        <v>1992478</v>
      </c>
      <c r="K9" s="1">
        <f t="shared" si="0"/>
        <v>935010</v>
      </c>
      <c r="L9" s="1">
        <f t="shared" si="0"/>
        <v>321185</v>
      </c>
      <c r="M9" s="1"/>
      <c r="N9" s="1">
        <f t="shared" si="1"/>
        <v>579489</v>
      </c>
      <c r="O9" s="1">
        <f t="shared" si="1"/>
        <v>251673</v>
      </c>
      <c r="P9" s="1">
        <f t="shared" si="1"/>
        <v>327816</v>
      </c>
      <c r="R9" s="1">
        <f t="shared" si="2"/>
        <v>633044</v>
      </c>
      <c r="S9" s="1">
        <f t="shared" si="2"/>
        <v>274700</v>
      </c>
      <c r="T9" s="1">
        <f t="shared" si="2"/>
        <v>358344</v>
      </c>
      <c r="U9" s="1"/>
      <c r="V9" s="1">
        <f t="shared" si="3"/>
        <v>663210</v>
      </c>
      <c r="W9" s="1">
        <f t="shared" si="3"/>
        <v>280676</v>
      </c>
      <c r="X9" s="1">
        <f t="shared" si="3"/>
        <v>382534</v>
      </c>
      <c r="Y9" s="1"/>
      <c r="Z9" s="1">
        <f t="shared" si="4"/>
        <v>656221</v>
      </c>
      <c r="AA9" s="1">
        <f t="shared" si="4"/>
        <v>278412</v>
      </c>
      <c r="AB9" s="1">
        <f t="shared" si="4"/>
        <v>377809</v>
      </c>
      <c r="AC9" s="1"/>
      <c r="AD9" s="1">
        <f t="shared" si="5"/>
        <v>588090</v>
      </c>
      <c r="AE9" s="1">
        <f t="shared" si="5"/>
        <v>256159</v>
      </c>
      <c r="AF9" s="1">
        <f t="shared" si="5"/>
        <v>331931</v>
      </c>
      <c r="AH9" s="1">
        <f t="shared" si="6"/>
        <v>655490</v>
      </c>
      <c r="AI9" s="1">
        <f t="shared" si="6"/>
        <v>283228</v>
      </c>
      <c r="AJ9" s="1">
        <f t="shared" si="6"/>
        <v>372263</v>
      </c>
      <c r="AK9" s="1"/>
      <c r="AL9" s="1">
        <f t="shared" si="7"/>
        <v>640408</v>
      </c>
      <c r="AM9" s="1">
        <f t="shared" si="7"/>
        <v>279624</v>
      </c>
      <c r="AN9" s="1">
        <f t="shared" si="7"/>
        <v>360784</v>
      </c>
      <c r="AO9" s="1"/>
      <c r="AP9" s="1">
        <f t="shared" si="8"/>
        <v>657092</v>
      </c>
      <c r="AQ9" s="1">
        <f t="shared" si="8"/>
        <v>284277</v>
      </c>
      <c r="AR9" s="1">
        <f t="shared" si="8"/>
        <v>372816</v>
      </c>
      <c r="AS9" s="1"/>
      <c r="AT9" s="1">
        <f t="shared" si="9"/>
        <v>673370</v>
      </c>
      <c r="AU9" s="1">
        <f t="shared" si="9"/>
        <v>282143</v>
      </c>
      <c r="AV9" s="1">
        <f t="shared" si="9"/>
        <v>391228</v>
      </c>
      <c r="AW9" s="1"/>
    </row>
    <row r="10" spans="1:49">
      <c r="A10" t="s">
        <v>22</v>
      </c>
      <c r="B10" s="1">
        <f t="shared" si="10"/>
        <v>598211</v>
      </c>
      <c r="C10" s="1">
        <f t="shared" si="10"/>
        <v>265422</v>
      </c>
      <c r="D10" s="1">
        <f t="shared" si="10"/>
        <v>332790</v>
      </c>
      <c r="E10" s="1"/>
      <c r="F10" s="1">
        <f t="shared" si="11"/>
        <v>560381</v>
      </c>
      <c r="G10" s="1">
        <f t="shared" si="11"/>
        <v>250391</v>
      </c>
      <c r="H10" s="1">
        <f t="shared" si="11"/>
        <v>309989</v>
      </c>
      <c r="I10" s="1"/>
      <c r="J10" s="1">
        <f t="shared" si="0"/>
        <v>578180</v>
      </c>
      <c r="K10" s="1">
        <f t="shared" si="0"/>
        <v>256995</v>
      </c>
      <c r="L10" s="1">
        <f t="shared" si="0"/>
        <v>625279</v>
      </c>
      <c r="M10" s="1"/>
      <c r="N10" s="1">
        <f t="shared" si="1"/>
        <v>1150832</v>
      </c>
      <c r="O10" s="1">
        <f t="shared" si="1"/>
        <v>515100</v>
      </c>
      <c r="P10" s="1">
        <f t="shared" si="1"/>
        <v>635732</v>
      </c>
      <c r="R10" s="1">
        <f t="shared" si="2"/>
        <v>1192528</v>
      </c>
      <c r="S10" s="1">
        <f t="shared" si="2"/>
        <v>538641</v>
      </c>
      <c r="T10" s="1">
        <f t="shared" si="2"/>
        <v>653887</v>
      </c>
      <c r="U10" s="1"/>
      <c r="V10" s="1">
        <f t="shared" si="3"/>
        <v>1219049</v>
      </c>
      <c r="W10" s="1">
        <f t="shared" si="3"/>
        <v>547676</v>
      </c>
      <c r="X10" s="1">
        <f t="shared" si="3"/>
        <v>671373</v>
      </c>
      <c r="Y10" s="1"/>
      <c r="Z10" s="1">
        <f t="shared" si="4"/>
        <v>1223347</v>
      </c>
      <c r="AA10" s="1">
        <f t="shared" si="4"/>
        <v>541384</v>
      </c>
      <c r="AB10" s="1">
        <f t="shared" si="4"/>
        <v>681962</v>
      </c>
      <c r="AC10" s="1"/>
      <c r="AD10" s="1">
        <f t="shared" si="5"/>
        <v>1163232</v>
      </c>
      <c r="AE10" s="1">
        <f t="shared" si="5"/>
        <v>511017</v>
      </c>
      <c r="AF10" s="1">
        <f t="shared" si="5"/>
        <v>652215</v>
      </c>
      <c r="AH10" s="1">
        <f t="shared" si="6"/>
        <v>1256310</v>
      </c>
      <c r="AI10" s="1">
        <f t="shared" si="6"/>
        <v>546636</v>
      </c>
      <c r="AJ10" s="1">
        <f t="shared" si="6"/>
        <v>709674</v>
      </c>
      <c r="AK10" s="1"/>
      <c r="AL10" s="1">
        <f t="shared" si="7"/>
        <v>1267039</v>
      </c>
      <c r="AM10" s="1">
        <f t="shared" si="7"/>
        <v>557318</v>
      </c>
      <c r="AN10" s="1">
        <f t="shared" si="7"/>
        <v>709721</v>
      </c>
      <c r="AO10" s="1"/>
      <c r="AP10" s="1">
        <f t="shared" si="8"/>
        <v>1272763</v>
      </c>
      <c r="AQ10" s="1">
        <f t="shared" si="8"/>
        <v>551533</v>
      </c>
      <c r="AR10" s="1">
        <f t="shared" si="8"/>
        <v>721230</v>
      </c>
      <c r="AS10" s="1"/>
      <c r="AT10" s="1">
        <f t="shared" si="9"/>
        <v>1258559</v>
      </c>
      <c r="AU10" s="1">
        <f t="shared" si="9"/>
        <v>548720</v>
      </c>
      <c r="AV10" s="1">
        <f t="shared" si="9"/>
        <v>709839</v>
      </c>
      <c r="AW10" s="1"/>
    </row>
    <row r="11" spans="1:49">
      <c r="A11" t="s">
        <v>23</v>
      </c>
      <c r="B11" s="1">
        <f t="shared" si="10"/>
        <v>1095587</v>
      </c>
      <c r="C11" s="1">
        <f t="shared" si="10"/>
        <v>497094</v>
      </c>
      <c r="D11" s="1">
        <f t="shared" si="10"/>
        <v>598495</v>
      </c>
      <c r="E11" s="1"/>
      <c r="F11" s="1">
        <f t="shared" si="11"/>
        <v>1084662</v>
      </c>
      <c r="G11" s="1">
        <f t="shared" si="11"/>
        <v>495108</v>
      </c>
      <c r="H11" s="1">
        <f t="shared" si="11"/>
        <v>589554</v>
      </c>
      <c r="I11" s="1"/>
      <c r="J11" s="1">
        <f t="shared" si="0"/>
        <v>1127039</v>
      </c>
      <c r="K11" s="1">
        <f t="shared" si="0"/>
        <v>501760</v>
      </c>
      <c r="L11" s="1">
        <f t="shared" si="0"/>
        <v>967217</v>
      </c>
      <c r="M11" s="1"/>
      <c r="N11" s="1">
        <f t="shared" si="1"/>
        <v>1852462</v>
      </c>
      <c r="O11" s="1">
        <f t="shared" si="1"/>
        <v>851409</v>
      </c>
      <c r="P11" s="1">
        <f t="shared" si="1"/>
        <v>1001052</v>
      </c>
      <c r="R11" s="1">
        <f t="shared" si="2"/>
        <v>1943710</v>
      </c>
      <c r="S11" s="1">
        <f t="shared" si="2"/>
        <v>899051</v>
      </c>
      <c r="T11" s="1">
        <f t="shared" si="2"/>
        <v>1044658</v>
      </c>
      <c r="U11" s="1"/>
      <c r="V11" s="1">
        <f t="shared" si="3"/>
        <v>2008762</v>
      </c>
      <c r="W11" s="1">
        <f t="shared" si="3"/>
        <v>922062</v>
      </c>
      <c r="X11" s="1">
        <f t="shared" si="3"/>
        <v>1086701</v>
      </c>
      <c r="Y11" s="1"/>
      <c r="Z11" s="1">
        <f t="shared" si="4"/>
        <v>1968632</v>
      </c>
      <c r="AA11" s="1">
        <f t="shared" si="4"/>
        <v>911355</v>
      </c>
      <c r="AB11" s="1">
        <f t="shared" si="4"/>
        <v>1057276</v>
      </c>
      <c r="AC11" s="1"/>
      <c r="AD11" s="1">
        <f t="shared" si="5"/>
        <v>1929831</v>
      </c>
      <c r="AE11" s="1">
        <f t="shared" si="5"/>
        <v>867339</v>
      </c>
      <c r="AF11" s="1">
        <f t="shared" si="5"/>
        <v>1062491</v>
      </c>
      <c r="AH11" s="1">
        <f t="shared" si="6"/>
        <v>1951802</v>
      </c>
      <c r="AI11" s="1">
        <f t="shared" si="6"/>
        <v>903901</v>
      </c>
      <c r="AJ11" s="1">
        <f t="shared" si="6"/>
        <v>1047900</v>
      </c>
      <c r="AK11" s="1"/>
      <c r="AL11" s="1">
        <f t="shared" si="7"/>
        <v>2008604</v>
      </c>
      <c r="AM11" s="1">
        <f t="shared" si="7"/>
        <v>933978</v>
      </c>
      <c r="AN11" s="1">
        <f t="shared" si="7"/>
        <v>1074626</v>
      </c>
      <c r="AO11" s="1"/>
      <c r="AP11" s="1">
        <f t="shared" si="8"/>
        <v>2061004</v>
      </c>
      <c r="AQ11" s="1">
        <f t="shared" si="8"/>
        <v>957420</v>
      </c>
      <c r="AR11" s="1">
        <f t="shared" si="8"/>
        <v>1103584</v>
      </c>
      <c r="AS11" s="1"/>
      <c r="AT11" s="1">
        <f t="shared" si="9"/>
        <v>2146239</v>
      </c>
      <c r="AU11" s="1">
        <f t="shared" si="9"/>
        <v>990715</v>
      </c>
      <c r="AV11" s="1">
        <f t="shared" si="9"/>
        <v>1155524</v>
      </c>
      <c r="AW11" s="1"/>
    </row>
    <row r="12" spans="1:49">
      <c r="A12" t="s">
        <v>24</v>
      </c>
      <c r="B12" s="1">
        <f t="shared" si="10"/>
        <v>1857890</v>
      </c>
      <c r="C12" s="1">
        <f t="shared" si="10"/>
        <v>868329</v>
      </c>
      <c r="D12" s="1">
        <f t="shared" si="10"/>
        <v>989561</v>
      </c>
      <c r="E12" s="1"/>
      <c r="F12" s="1">
        <f t="shared" si="11"/>
        <v>1736405</v>
      </c>
      <c r="G12" s="1">
        <f t="shared" si="11"/>
        <v>810810</v>
      </c>
      <c r="H12" s="1">
        <f t="shared" si="11"/>
        <v>925595</v>
      </c>
      <c r="I12" s="1"/>
      <c r="J12" s="1">
        <f t="shared" si="0"/>
        <v>1844462</v>
      </c>
      <c r="K12" s="1">
        <f t="shared" si="0"/>
        <v>877244</v>
      </c>
      <c r="L12" s="1">
        <f t="shared" si="0"/>
        <v>159518</v>
      </c>
      <c r="M12" s="1"/>
      <c r="N12" s="1">
        <f t="shared" si="1"/>
        <v>347963</v>
      </c>
      <c r="O12" s="1">
        <f t="shared" si="1"/>
        <v>170971</v>
      </c>
      <c r="P12" s="1">
        <f t="shared" si="1"/>
        <v>176991</v>
      </c>
      <c r="R12" s="1">
        <f t="shared" si="2"/>
        <v>328300</v>
      </c>
      <c r="S12" s="1">
        <f t="shared" si="2"/>
        <v>167913</v>
      </c>
      <c r="T12" s="1">
        <f t="shared" si="2"/>
        <v>160386</v>
      </c>
      <c r="U12" s="1"/>
      <c r="V12" s="1">
        <f t="shared" si="3"/>
        <v>351481</v>
      </c>
      <c r="W12" s="1">
        <f t="shared" si="3"/>
        <v>178379</v>
      </c>
      <c r="X12" s="1">
        <f t="shared" si="3"/>
        <v>173102</v>
      </c>
      <c r="Y12" s="1"/>
      <c r="Z12" s="1">
        <f t="shared" si="4"/>
        <v>344093</v>
      </c>
      <c r="AA12" s="1">
        <f t="shared" si="4"/>
        <v>169363</v>
      </c>
      <c r="AB12" s="1">
        <f t="shared" si="4"/>
        <v>174730</v>
      </c>
      <c r="AC12" s="1"/>
      <c r="AD12" s="1">
        <f t="shared" si="5"/>
        <v>343816</v>
      </c>
      <c r="AE12" s="1">
        <f t="shared" si="5"/>
        <v>170735</v>
      </c>
      <c r="AF12" s="1">
        <f t="shared" si="5"/>
        <v>173081</v>
      </c>
      <c r="AH12" s="1">
        <f t="shared" si="6"/>
        <v>358804</v>
      </c>
      <c r="AI12" s="1">
        <f t="shared" si="6"/>
        <v>174992</v>
      </c>
      <c r="AJ12" s="1">
        <f t="shared" si="6"/>
        <v>183812</v>
      </c>
      <c r="AK12" s="1"/>
      <c r="AL12" s="1">
        <f t="shared" si="7"/>
        <v>359093</v>
      </c>
      <c r="AM12" s="1">
        <f t="shared" si="7"/>
        <v>176469</v>
      </c>
      <c r="AN12" s="1">
        <f t="shared" si="7"/>
        <v>182624</v>
      </c>
      <c r="AO12" s="1"/>
      <c r="AP12" s="1">
        <f t="shared" si="8"/>
        <v>366349</v>
      </c>
      <c r="AQ12" s="1">
        <f t="shared" si="8"/>
        <v>181637</v>
      </c>
      <c r="AR12" s="1">
        <f t="shared" si="8"/>
        <v>184712</v>
      </c>
      <c r="AS12" s="1"/>
      <c r="AT12" s="1">
        <f t="shared" si="9"/>
        <v>366965</v>
      </c>
      <c r="AU12" s="1">
        <f t="shared" si="9"/>
        <v>182109</v>
      </c>
      <c r="AV12" s="1">
        <f t="shared" si="9"/>
        <v>184856</v>
      </c>
      <c r="AW12" s="1"/>
    </row>
    <row r="13" spans="1:49">
      <c r="A13" t="s">
        <v>25</v>
      </c>
      <c r="B13" s="1">
        <f t="shared" si="10"/>
        <v>330729</v>
      </c>
      <c r="C13" s="1">
        <f t="shared" si="10"/>
        <v>166051</v>
      </c>
      <c r="D13" s="1">
        <f t="shared" si="10"/>
        <v>164678</v>
      </c>
      <c r="E13" s="1"/>
      <c r="F13" s="1">
        <f t="shared" si="11"/>
        <v>331406</v>
      </c>
      <c r="G13" s="1">
        <f t="shared" si="11"/>
        <v>164993</v>
      </c>
      <c r="H13" s="1">
        <f t="shared" si="11"/>
        <v>166413</v>
      </c>
      <c r="I13" s="1"/>
      <c r="J13" s="1">
        <f t="shared" si="0"/>
        <v>316754</v>
      </c>
      <c r="K13" s="1">
        <f t="shared" si="0"/>
        <v>157236</v>
      </c>
      <c r="L13" s="1">
        <f t="shared" si="0"/>
        <v>109866</v>
      </c>
      <c r="M13" s="1"/>
      <c r="N13" s="1">
        <f t="shared" si="1"/>
        <v>207586</v>
      </c>
      <c r="O13" s="1">
        <f t="shared" si="1"/>
        <v>97541</v>
      </c>
      <c r="P13" s="1">
        <f t="shared" si="1"/>
        <v>110045</v>
      </c>
      <c r="R13" s="1">
        <f t="shared" si="2"/>
        <v>220048</v>
      </c>
      <c r="S13" s="1">
        <f t="shared" si="2"/>
        <v>102683</v>
      </c>
      <c r="T13" s="1">
        <f t="shared" si="2"/>
        <v>117365</v>
      </c>
      <c r="U13" s="1"/>
      <c r="V13" s="1">
        <f t="shared" si="3"/>
        <v>220000</v>
      </c>
      <c r="W13" s="1">
        <f t="shared" si="3"/>
        <v>103521</v>
      </c>
      <c r="X13" s="1">
        <f t="shared" si="3"/>
        <v>116479</v>
      </c>
      <c r="Y13" s="1"/>
      <c r="Z13" s="1">
        <f t="shared" si="4"/>
        <v>218759</v>
      </c>
      <c r="AA13" s="1">
        <f t="shared" si="4"/>
        <v>100453</v>
      </c>
      <c r="AB13" s="1">
        <f t="shared" si="4"/>
        <v>118307</v>
      </c>
      <c r="AC13" s="1"/>
      <c r="AD13" s="1">
        <f t="shared" si="5"/>
        <v>214302</v>
      </c>
      <c r="AE13" s="1">
        <f t="shared" si="5"/>
        <v>98813</v>
      </c>
      <c r="AF13" s="1">
        <f t="shared" si="5"/>
        <v>115489</v>
      </c>
      <c r="AH13" s="1">
        <f t="shared" si="6"/>
        <v>215473</v>
      </c>
      <c r="AI13" s="1">
        <f t="shared" si="6"/>
        <v>96421</v>
      </c>
      <c r="AJ13" s="1">
        <f t="shared" si="6"/>
        <v>119052</v>
      </c>
      <c r="AK13" s="1"/>
      <c r="AL13" s="1">
        <f t="shared" si="7"/>
        <v>225146</v>
      </c>
      <c r="AM13" s="1">
        <f t="shared" si="7"/>
        <v>97187</v>
      </c>
      <c r="AN13" s="1">
        <f t="shared" si="7"/>
        <v>127959</v>
      </c>
      <c r="AO13" s="1"/>
      <c r="AP13" s="1">
        <f t="shared" si="8"/>
        <v>226372</v>
      </c>
      <c r="AQ13" s="1">
        <f t="shared" si="8"/>
        <v>100548</v>
      </c>
      <c r="AR13" s="1">
        <f t="shared" si="8"/>
        <v>125824</v>
      </c>
      <c r="AS13" s="1"/>
      <c r="AT13" s="1">
        <f t="shared" si="9"/>
        <v>226646</v>
      </c>
      <c r="AU13" s="1">
        <f t="shared" si="9"/>
        <v>104712</v>
      </c>
      <c r="AV13" s="1">
        <f t="shared" si="9"/>
        <v>121936</v>
      </c>
      <c r="AW13" s="1"/>
    </row>
    <row r="14" spans="1:49">
      <c r="A14" t="s">
        <v>26</v>
      </c>
      <c r="B14" s="1">
        <f t="shared" si="10"/>
        <v>219364</v>
      </c>
      <c r="C14" s="1">
        <f t="shared" si="10"/>
        <v>107603</v>
      </c>
      <c r="D14" s="1">
        <f t="shared" si="10"/>
        <v>111761</v>
      </c>
      <c r="E14" s="1"/>
      <c r="F14" s="1">
        <f t="shared" si="11"/>
        <v>200814</v>
      </c>
      <c r="G14" s="1">
        <f t="shared" si="11"/>
        <v>96470</v>
      </c>
      <c r="H14" s="1">
        <f t="shared" si="11"/>
        <v>104344</v>
      </c>
      <c r="I14" s="1"/>
      <c r="J14" s="1">
        <f t="shared" si="0"/>
        <v>204991</v>
      </c>
      <c r="K14" s="1">
        <f t="shared" si="0"/>
        <v>95126</v>
      </c>
      <c r="L14" s="1">
        <f t="shared" si="0"/>
        <v>253340</v>
      </c>
      <c r="M14" s="1"/>
      <c r="N14" s="1">
        <f t="shared" si="1"/>
        <v>496586</v>
      </c>
      <c r="O14" s="1">
        <f t="shared" si="1"/>
        <v>209432</v>
      </c>
      <c r="P14" s="1">
        <f t="shared" si="1"/>
        <v>287153</v>
      </c>
      <c r="R14" s="1">
        <f t="shared" si="2"/>
        <v>506951</v>
      </c>
      <c r="S14" s="1">
        <f t="shared" si="2"/>
        <v>219109</v>
      </c>
      <c r="T14" s="1">
        <f t="shared" si="2"/>
        <v>287842</v>
      </c>
      <c r="U14" s="1"/>
      <c r="V14" s="1">
        <f t="shared" si="3"/>
        <v>499814</v>
      </c>
      <c r="W14" s="1">
        <f t="shared" si="3"/>
        <v>217429</v>
      </c>
      <c r="X14" s="1">
        <f t="shared" si="3"/>
        <v>282385</v>
      </c>
      <c r="Y14" s="1"/>
      <c r="Z14" s="1">
        <f t="shared" si="4"/>
        <v>508966</v>
      </c>
      <c r="AA14" s="1">
        <f t="shared" si="4"/>
        <v>218572</v>
      </c>
      <c r="AB14" s="1">
        <f t="shared" si="4"/>
        <v>290393</v>
      </c>
      <c r="AC14" s="1"/>
      <c r="AD14" s="1">
        <f t="shared" si="5"/>
        <v>500451</v>
      </c>
      <c r="AE14" s="1">
        <f t="shared" si="5"/>
        <v>219407</v>
      </c>
      <c r="AF14" s="1">
        <f t="shared" si="5"/>
        <v>281044</v>
      </c>
      <c r="AH14" s="1">
        <f t="shared" si="6"/>
        <v>547388</v>
      </c>
      <c r="AI14" s="1">
        <f t="shared" si="6"/>
        <v>226437</v>
      </c>
      <c r="AJ14" s="1">
        <f t="shared" si="6"/>
        <v>320951</v>
      </c>
      <c r="AK14" s="1"/>
      <c r="AL14" s="1">
        <f t="shared" si="7"/>
        <v>527806</v>
      </c>
      <c r="AM14" s="1">
        <f t="shared" si="7"/>
        <v>221813</v>
      </c>
      <c r="AN14" s="1">
        <f t="shared" si="7"/>
        <v>305994</v>
      </c>
      <c r="AO14" s="1"/>
      <c r="AP14" s="1">
        <f t="shared" si="8"/>
        <v>542240</v>
      </c>
      <c r="AQ14" s="1">
        <f t="shared" si="8"/>
        <v>226531</v>
      </c>
      <c r="AR14" s="1">
        <f t="shared" si="8"/>
        <v>315709</v>
      </c>
      <c r="AS14" s="1"/>
      <c r="AT14" s="1">
        <f t="shared" si="9"/>
        <v>566138</v>
      </c>
      <c r="AU14" s="1">
        <f t="shared" si="9"/>
        <v>237151</v>
      </c>
      <c r="AV14" s="1">
        <f t="shared" si="9"/>
        <v>328987</v>
      </c>
      <c r="AW14" s="1"/>
    </row>
    <row r="15" spans="1:49">
      <c r="A15" t="s">
        <v>27</v>
      </c>
      <c r="B15" s="1">
        <f t="shared" si="10"/>
        <v>471088</v>
      </c>
      <c r="C15" s="1">
        <f t="shared" si="10"/>
        <v>211780</v>
      </c>
      <c r="D15" s="1">
        <f t="shared" si="10"/>
        <v>259307</v>
      </c>
      <c r="E15" s="1"/>
      <c r="F15" s="1">
        <f t="shared" si="11"/>
        <v>454523</v>
      </c>
      <c r="G15" s="1">
        <f t="shared" si="11"/>
        <v>199706</v>
      </c>
      <c r="H15" s="1">
        <f t="shared" si="11"/>
        <v>254818</v>
      </c>
      <c r="I15" s="1"/>
      <c r="J15" s="1">
        <f t="shared" si="0"/>
        <v>456172</v>
      </c>
      <c r="K15" s="1">
        <f t="shared" si="0"/>
        <v>202833</v>
      </c>
      <c r="L15" s="1">
        <f t="shared" si="0"/>
        <v>248124</v>
      </c>
      <c r="M15" s="1"/>
      <c r="N15" s="1">
        <f t="shared" si="1"/>
        <v>502917</v>
      </c>
      <c r="O15" s="1">
        <f t="shared" si="1"/>
        <v>252425</v>
      </c>
      <c r="P15" s="1">
        <f t="shared" si="1"/>
        <v>250492</v>
      </c>
      <c r="R15" s="1">
        <f t="shared" si="2"/>
        <v>538619</v>
      </c>
      <c r="S15" s="1">
        <f t="shared" si="2"/>
        <v>265705</v>
      </c>
      <c r="T15" s="1">
        <f t="shared" si="2"/>
        <v>272915</v>
      </c>
      <c r="U15" s="1"/>
      <c r="V15" s="1">
        <f t="shared" si="3"/>
        <v>561907</v>
      </c>
      <c r="W15" s="1">
        <f t="shared" si="3"/>
        <v>278747</v>
      </c>
      <c r="X15" s="1">
        <f t="shared" si="3"/>
        <v>283161</v>
      </c>
      <c r="Y15" s="1"/>
      <c r="Z15" s="1">
        <f t="shared" si="4"/>
        <v>543890</v>
      </c>
      <c r="AA15" s="1">
        <f t="shared" si="4"/>
        <v>266858</v>
      </c>
      <c r="AB15" s="1">
        <f t="shared" si="4"/>
        <v>277032</v>
      </c>
      <c r="AC15" s="1"/>
      <c r="AD15" s="1">
        <f t="shared" si="5"/>
        <v>513570</v>
      </c>
      <c r="AE15" s="1">
        <f t="shared" si="5"/>
        <v>247321</v>
      </c>
      <c r="AF15" s="1">
        <f t="shared" si="5"/>
        <v>266249</v>
      </c>
      <c r="AH15" s="1">
        <f t="shared" si="6"/>
        <v>552681</v>
      </c>
      <c r="AI15" s="1">
        <f t="shared" si="6"/>
        <v>265514</v>
      </c>
      <c r="AJ15" s="1">
        <f t="shared" si="6"/>
        <v>287167</v>
      </c>
      <c r="AK15" s="1"/>
      <c r="AL15" s="1">
        <f t="shared" si="7"/>
        <v>554687</v>
      </c>
      <c r="AM15" s="1">
        <f t="shared" si="7"/>
        <v>265579</v>
      </c>
      <c r="AN15" s="1">
        <f t="shared" si="7"/>
        <v>289108</v>
      </c>
      <c r="AO15" s="1"/>
      <c r="AP15" s="1">
        <f t="shared" si="8"/>
        <v>562452</v>
      </c>
      <c r="AQ15" s="1">
        <f t="shared" si="8"/>
        <v>266670</v>
      </c>
      <c r="AR15" s="1">
        <f t="shared" si="8"/>
        <v>295782</v>
      </c>
      <c r="AS15" s="1"/>
      <c r="AT15" s="1">
        <f t="shared" si="9"/>
        <v>567454</v>
      </c>
      <c r="AU15" s="1">
        <f t="shared" si="9"/>
        <v>275753</v>
      </c>
      <c r="AV15" s="1">
        <f t="shared" si="9"/>
        <v>291700</v>
      </c>
      <c r="AW15" s="1"/>
    </row>
    <row r="16" spans="1:49">
      <c r="A16" t="s">
        <v>28</v>
      </c>
      <c r="B16" s="1">
        <f t="shared" si="10"/>
        <v>509247</v>
      </c>
      <c r="C16" s="1">
        <f t="shared" si="10"/>
        <v>253894</v>
      </c>
      <c r="D16" s="1">
        <f t="shared" si="10"/>
        <v>255354</v>
      </c>
      <c r="E16" s="1"/>
      <c r="F16" s="1">
        <f t="shared" si="11"/>
        <v>480701</v>
      </c>
      <c r="G16" s="1">
        <f t="shared" si="11"/>
        <v>241774</v>
      </c>
      <c r="H16" s="1">
        <f t="shared" si="11"/>
        <v>238926</v>
      </c>
      <c r="I16" s="1"/>
      <c r="J16" s="1">
        <f t="shared" si="0"/>
        <v>478896</v>
      </c>
      <c r="K16" s="1">
        <f t="shared" si="0"/>
        <v>230773</v>
      </c>
      <c r="L16" s="1">
        <f t="shared" si="0"/>
        <v>149859</v>
      </c>
      <c r="M16" s="1"/>
      <c r="N16" s="1">
        <f t="shared" si="1"/>
        <v>321384</v>
      </c>
      <c r="O16" s="1">
        <f t="shared" si="1"/>
        <v>170204</v>
      </c>
      <c r="P16" s="1">
        <f t="shared" si="1"/>
        <v>151180</v>
      </c>
      <c r="R16" s="1">
        <f t="shared" si="2"/>
        <v>333226</v>
      </c>
      <c r="S16" s="1">
        <f t="shared" si="2"/>
        <v>173425</v>
      </c>
      <c r="T16" s="1">
        <f t="shared" si="2"/>
        <v>159801</v>
      </c>
      <c r="U16" s="1"/>
      <c r="V16" s="1">
        <f t="shared" si="3"/>
        <v>340130</v>
      </c>
      <c r="W16" s="1">
        <f t="shared" si="3"/>
        <v>182211</v>
      </c>
      <c r="X16" s="1">
        <f t="shared" si="3"/>
        <v>157917</v>
      </c>
      <c r="Y16" s="1"/>
      <c r="Z16" s="1">
        <f t="shared" si="4"/>
        <v>316072</v>
      </c>
      <c r="AA16" s="1">
        <f t="shared" si="4"/>
        <v>166961</v>
      </c>
      <c r="AB16" s="1">
        <f t="shared" si="4"/>
        <v>149110</v>
      </c>
      <c r="AC16" s="1"/>
      <c r="AD16" s="1">
        <f t="shared" si="5"/>
        <v>303670</v>
      </c>
      <c r="AE16" s="1">
        <f t="shared" si="5"/>
        <v>160136</v>
      </c>
      <c r="AF16" s="1">
        <f t="shared" si="5"/>
        <v>143535</v>
      </c>
      <c r="AH16" s="1">
        <f t="shared" si="6"/>
        <v>331994</v>
      </c>
      <c r="AI16" s="1">
        <f t="shared" si="6"/>
        <v>168405</v>
      </c>
      <c r="AJ16" s="1">
        <f t="shared" si="6"/>
        <v>163589</v>
      </c>
      <c r="AK16" s="1"/>
      <c r="AL16" s="1">
        <f t="shared" si="7"/>
        <v>342861</v>
      </c>
      <c r="AM16" s="1">
        <f t="shared" si="7"/>
        <v>176257</v>
      </c>
      <c r="AN16" s="1">
        <f t="shared" si="7"/>
        <v>166604</v>
      </c>
      <c r="AO16" s="1"/>
      <c r="AP16" s="1">
        <f t="shared" si="8"/>
        <v>355431</v>
      </c>
      <c r="AQ16" s="1">
        <f t="shared" si="8"/>
        <v>178284</v>
      </c>
      <c r="AR16" s="1">
        <f t="shared" si="8"/>
        <v>177147</v>
      </c>
      <c r="AS16" s="1"/>
      <c r="AT16" s="1">
        <f t="shared" si="9"/>
        <v>340128</v>
      </c>
      <c r="AU16" s="1">
        <f t="shared" si="9"/>
        <v>172729</v>
      </c>
      <c r="AV16" s="1">
        <f t="shared" si="9"/>
        <v>167399</v>
      </c>
      <c r="AW16" s="1"/>
    </row>
    <row r="17" spans="1:49">
      <c r="A17" t="s">
        <v>29</v>
      </c>
      <c r="B17" s="1">
        <f t="shared" si="10"/>
        <v>331900</v>
      </c>
      <c r="C17" s="1">
        <f t="shared" si="10"/>
        <v>173204</v>
      </c>
      <c r="D17" s="1">
        <f t="shared" si="10"/>
        <v>158696</v>
      </c>
      <c r="E17" s="1"/>
      <c r="F17" s="1">
        <f t="shared" si="11"/>
        <v>305302</v>
      </c>
      <c r="G17" s="1">
        <f t="shared" si="11"/>
        <v>154736</v>
      </c>
      <c r="H17" s="1">
        <f t="shared" si="11"/>
        <v>150567</v>
      </c>
      <c r="I17" s="1"/>
      <c r="J17" s="1">
        <f t="shared" si="0"/>
        <v>310966</v>
      </c>
      <c r="K17" s="1">
        <f t="shared" si="0"/>
        <v>161107</v>
      </c>
      <c r="L17" s="1">
        <f t="shared" si="0"/>
        <v>410480</v>
      </c>
      <c r="M17" s="1"/>
      <c r="N17" s="1">
        <f t="shared" si="1"/>
        <v>786916</v>
      </c>
      <c r="O17" s="1">
        <f t="shared" si="1"/>
        <v>395757</v>
      </c>
      <c r="P17" s="1">
        <f t="shared" si="1"/>
        <v>391159</v>
      </c>
      <c r="R17" s="1">
        <f t="shared" si="2"/>
        <v>853691</v>
      </c>
      <c r="S17" s="1">
        <f t="shared" si="2"/>
        <v>410485</v>
      </c>
      <c r="T17" s="1">
        <f t="shared" si="2"/>
        <v>443206</v>
      </c>
      <c r="U17" s="1"/>
      <c r="V17" s="1">
        <f t="shared" si="3"/>
        <v>905463</v>
      </c>
      <c r="W17" s="1">
        <f t="shared" si="3"/>
        <v>444560</v>
      </c>
      <c r="X17" s="1">
        <f t="shared" si="3"/>
        <v>460903</v>
      </c>
      <c r="Y17" s="1"/>
      <c r="Z17" s="1">
        <f t="shared" si="4"/>
        <v>888860</v>
      </c>
      <c r="AA17" s="1">
        <f t="shared" si="4"/>
        <v>434897</v>
      </c>
      <c r="AB17" s="1">
        <f t="shared" si="4"/>
        <v>453963</v>
      </c>
      <c r="AC17" s="1"/>
      <c r="AD17" s="1">
        <f t="shared" si="5"/>
        <v>855131</v>
      </c>
      <c r="AE17" s="1">
        <f t="shared" si="5"/>
        <v>422191</v>
      </c>
      <c r="AF17" s="1">
        <f t="shared" si="5"/>
        <v>432940</v>
      </c>
      <c r="AH17" s="1">
        <f t="shared" si="6"/>
        <v>868148</v>
      </c>
      <c r="AI17" s="1">
        <f t="shared" si="6"/>
        <v>420523</v>
      </c>
      <c r="AJ17" s="1">
        <f t="shared" si="6"/>
        <v>447626</v>
      </c>
      <c r="AK17" s="1"/>
      <c r="AL17" s="1">
        <f t="shared" si="7"/>
        <v>871886</v>
      </c>
      <c r="AM17" s="1">
        <f t="shared" si="7"/>
        <v>421691</v>
      </c>
      <c r="AN17" s="1">
        <f t="shared" si="7"/>
        <v>450193</v>
      </c>
      <c r="AO17" s="1"/>
      <c r="AP17" s="1">
        <f t="shared" si="8"/>
        <v>872797</v>
      </c>
      <c r="AQ17" s="1">
        <f t="shared" si="8"/>
        <v>432567</v>
      </c>
      <c r="AR17" s="1">
        <f t="shared" si="8"/>
        <v>440230</v>
      </c>
      <c r="AS17" s="1"/>
      <c r="AT17" s="1">
        <f t="shared" si="9"/>
        <v>871316</v>
      </c>
      <c r="AU17" s="1">
        <f t="shared" si="9"/>
        <v>424876</v>
      </c>
      <c r="AV17" s="1">
        <f t="shared" si="9"/>
        <v>446440</v>
      </c>
      <c r="AW17" s="1"/>
    </row>
    <row r="18" spans="1:49">
      <c r="A18" t="s">
        <v>30</v>
      </c>
      <c r="B18" s="1">
        <f t="shared" si="10"/>
        <v>768423</v>
      </c>
      <c r="C18" s="1">
        <f t="shared" si="10"/>
        <v>374895</v>
      </c>
      <c r="D18" s="1">
        <f t="shared" si="10"/>
        <v>393528</v>
      </c>
      <c r="E18" s="1"/>
      <c r="F18" s="1">
        <f t="shared" si="11"/>
        <v>775217</v>
      </c>
      <c r="G18" s="1">
        <f t="shared" si="11"/>
        <v>383349</v>
      </c>
      <c r="H18" s="1">
        <f t="shared" si="11"/>
        <v>391868</v>
      </c>
      <c r="I18" s="1"/>
      <c r="J18" s="1">
        <f t="shared" si="0"/>
        <v>810805</v>
      </c>
      <c r="K18" s="1">
        <f t="shared" si="0"/>
        <v>400324</v>
      </c>
      <c r="L18" s="1">
        <f t="shared" si="0"/>
        <v>115612</v>
      </c>
      <c r="M18" s="1"/>
      <c r="N18" s="1">
        <f t="shared" si="1"/>
        <v>252313</v>
      </c>
      <c r="O18" s="1">
        <f t="shared" si="1"/>
        <v>122883</v>
      </c>
      <c r="P18" s="1">
        <f t="shared" si="1"/>
        <v>129430</v>
      </c>
      <c r="R18" s="1">
        <f t="shared" si="2"/>
        <v>242311</v>
      </c>
      <c r="S18" s="1">
        <f t="shared" si="2"/>
        <v>117547</v>
      </c>
      <c r="T18" s="1">
        <f t="shared" si="2"/>
        <v>124764</v>
      </c>
      <c r="U18" s="1"/>
      <c r="V18" s="1">
        <f t="shared" si="3"/>
        <v>277243</v>
      </c>
      <c r="W18" s="1">
        <f t="shared" si="3"/>
        <v>133185</v>
      </c>
      <c r="X18" s="1">
        <f t="shared" si="3"/>
        <v>144058</v>
      </c>
      <c r="Y18" s="1"/>
      <c r="Z18" s="1">
        <f t="shared" si="4"/>
        <v>271875</v>
      </c>
      <c r="AA18" s="1">
        <f t="shared" si="4"/>
        <v>130827</v>
      </c>
      <c r="AB18" s="1">
        <f t="shared" si="4"/>
        <v>141047</v>
      </c>
      <c r="AC18" s="1"/>
      <c r="AD18" s="1">
        <f t="shared" si="5"/>
        <v>254437</v>
      </c>
      <c r="AE18" s="1">
        <f t="shared" si="5"/>
        <v>131650</v>
      </c>
      <c r="AF18" s="1">
        <f t="shared" si="5"/>
        <v>122786</v>
      </c>
      <c r="AH18" s="1">
        <f t="shared" si="6"/>
        <v>268047</v>
      </c>
      <c r="AI18" s="1">
        <f t="shared" si="6"/>
        <v>135892</v>
      </c>
      <c r="AJ18" s="1">
        <f t="shared" si="6"/>
        <v>132155</v>
      </c>
      <c r="AK18" s="1"/>
      <c r="AL18" s="1">
        <f t="shared" si="7"/>
        <v>276865</v>
      </c>
      <c r="AM18" s="1">
        <f t="shared" si="7"/>
        <v>139462</v>
      </c>
      <c r="AN18" s="1">
        <f t="shared" si="7"/>
        <v>137403</v>
      </c>
      <c r="AO18" s="1"/>
      <c r="AP18" s="1">
        <f t="shared" si="8"/>
        <v>272863</v>
      </c>
      <c r="AQ18" s="1">
        <f t="shared" si="8"/>
        <v>140078</v>
      </c>
      <c r="AR18" s="1">
        <f t="shared" si="8"/>
        <v>132786</v>
      </c>
      <c r="AS18" s="1"/>
      <c r="AT18" s="1">
        <f t="shared" si="9"/>
        <v>278794</v>
      </c>
      <c r="AU18" s="1">
        <f t="shared" si="9"/>
        <v>142965</v>
      </c>
      <c r="AV18" s="1">
        <f t="shared" si="9"/>
        <v>135829</v>
      </c>
      <c r="AW18" s="1"/>
    </row>
    <row r="19" spans="1:49">
      <c r="A19" t="s">
        <v>31</v>
      </c>
      <c r="B19" s="1">
        <f t="shared" si="10"/>
        <v>217406</v>
      </c>
      <c r="C19" s="1">
        <f t="shared" si="10"/>
        <v>112991</v>
      </c>
      <c r="D19" s="1">
        <f t="shared" si="10"/>
        <v>104414</v>
      </c>
      <c r="E19" s="1"/>
      <c r="F19" s="1">
        <f t="shared" si="11"/>
        <v>236301</v>
      </c>
      <c r="G19" s="1">
        <f t="shared" si="11"/>
        <v>119587</v>
      </c>
      <c r="H19" s="1">
        <f t="shared" si="11"/>
        <v>116715</v>
      </c>
      <c r="I19" s="1"/>
      <c r="J19" s="1">
        <f t="shared" si="0"/>
        <v>234858</v>
      </c>
      <c r="K19" s="1">
        <f t="shared" si="0"/>
        <v>119246</v>
      </c>
      <c r="L19" s="1">
        <f t="shared" si="0"/>
        <v>110245</v>
      </c>
      <c r="M19" s="1"/>
      <c r="N19" s="1">
        <f t="shared" si="1"/>
        <v>233576</v>
      </c>
      <c r="O19" s="1">
        <f t="shared" si="1"/>
        <v>114197</v>
      </c>
      <c r="P19" s="1">
        <f t="shared" si="1"/>
        <v>119378</v>
      </c>
      <c r="R19" s="1">
        <f t="shared" si="2"/>
        <v>174317</v>
      </c>
      <c r="S19" s="1">
        <f t="shared" si="2"/>
        <v>82525</v>
      </c>
      <c r="T19" s="1">
        <f t="shared" si="2"/>
        <v>91792</v>
      </c>
      <c r="U19" s="1"/>
      <c r="V19" s="1">
        <f t="shared" si="3"/>
        <v>233302</v>
      </c>
      <c r="W19" s="1">
        <f t="shared" si="3"/>
        <v>111559</v>
      </c>
      <c r="X19" s="1">
        <f t="shared" si="3"/>
        <v>121743</v>
      </c>
      <c r="Y19" s="1"/>
      <c r="Z19" s="1">
        <f t="shared" si="4"/>
        <v>223937</v>
      </c>
      <c r="AA19" s="1">
        <f t="shared" si="4"/>
        <v>108385</v>
      </c>
      <c r="AB19" s="1">
        <f t="shared" si="4"/>
        <v>115552</v>
      </c>
      <c r="AC19" s="1"/>
      <c r="AD19" s="1">
        <f t="shared" si="5"/>
        <v>212379</v>
      </c>
      <c r="AE19" s="1">
        <f t="shared" si="5"/>
        <v>103876</v>
      </c>
      <c r="AF19" s="1">
        <f t="shared" si="5"/>
        <v>108503</v>
      </c>
      <c r="AH19" s="1">
        <f t="shared" si="6"/>
        <v>227076</v>
      </c>
      <c r="AI19" s="1">
        <f t="shared" si="6"/>
        <v>111575</v>
      </c>
      <c r="AJ19" s="1">
        <f t="shared" si="6"/>
        <v>115501</v>
      </c>
      <c r="AK19" s="1"/>
      <c r="AL19" s="1">
        <f t="shared" si="7"/>
        <v>226864</v>
      </c>
      <c r="AM19" s="1">
        <f t="shared" si="7"/>
        <v>109209</v>
      </c>
      <c r="AN19" s="1">
        <f t="shared" si="7"/>
        <v>117655</v>
      </c>
      <c r="AO19" s="1"/>
      <c r="AP19" s="1">
        <f t="shared" si="8"/>
        <v>242851</v>
      </c>
      <c r="AQ19" s="1">
        <f t="shared" si="8"/>
        <v>118798</v>
      </c>
      <c r="AR19" s="1">
        <f t="shared" si="8"/>
        <v>124053</v>
      </c>
      <c r="AS19" s="1"/>
      <c r="AT19" s="1">
        <f t="shared" si="9"/>
        <v>247056</v>
      </c>
      <c r="AU19" s="1">
        <f t="shared" si="9"/>
        <v>118618</v>
      </c>
      <c r="AV19" s="1">
        <f t="shared" si="9"/>
        <v>128439</v>
      </c>
      <c r="AW19" s="1"/>
    </row>
    <row r="20" spans="1:49">
      <c r="A20" t="s">
        <v>32</v>
      </c>
      <c r="B20" s="1">
        <f t="shared" si="10"/>
        <v>230889</v>
      </c>
      <c r="C20" s="1">
        <f t="shared" si="10"/>
        <v>110908</v>
      </c>
      <c r="D20" s="1">
        <f t="shared" si="10"/>
        <v>119981</v>
      </c>
      <c r="E20" s="1"/>
      <c r="F20" s="1">
        <f t="shared" si="11"/>
        <v>204881</v>
      </c>
      <c r="G20" s="1">
        <f t="shared" si="11"/>
        <v>96980</v>
      </c>
      <c r="H20" s="1">
        <f t="shared" si="11"/>
        <v>107900</v>
      </c>
      <c r="I20" s="1"/>
      <c r="J20" s="1">
        <f t="shared" si="0"/>
        <v>207663</v>
      </c>
      <c r="K20" s="1">
        <f t="shared" si="0"/>
        <v>97419</v>
      </c>
      <c r="L20" s="1">
        <f t="shared" si="0"/>
        <v>201872</v>
      </c>
      <c r="M20" s="1"/>
      <c r="N20" s="1">
        <f t="shared" si="1"/>
        <v>416056</v>
      </c>
      <c r="O20" s="1">
        <f t="shared" si="1"/>
        <v>208375</v>
      </c>
      <c r="P20" s="1">
        <f t="shared" si="1"/>
        <v>207682</v>
      </c>
      <c r="R20" s="1">
        <f t="shared" si="2"/>
        <v>416881</v>
      </c>
      <c r="S20" s="1">
        <f t="shared" si="2"/>
        <v>202919</v>
      </c>
      <c r="T20" s="1">
        <f t="shared" si="2"/>
        <v>213961</v>
      </c>
      <c r="U20" s="1"/>
      <c r="V20" s="1">
        <f t="shared" si="3"/>
        <v>463736</v>
      </c>
      <c r="W20" s="1">
        <f t="shared" si="3"/>
        <v>234448</v>
      </c>
      <c r="X20" s="1">
        <f t="shared" si="3"/>
        <v>229287</v>
      </c>
      <c r="Y20" s="1"/>
      <c r="Z20" s="1">
        <f t="shared" si="4"/>
        <v>481952</v>
      </c>
      <c r="AA20" s="1">
        <f t="shared" si="4"/>
        <v>234786</v>
      </c>
      <c r="AB20" s="1">
        <f t="shared" si="4"/>
        <v>247165</v>
      </c>
      <c r="AC20" s="1"/>
      <c r="AD20" s="1">
        <f t="shared" si="5"/>
        <v>466964</v>
      </c>
      <c r="AE20" s="1">
        <f t="shared" si="5"/>
        <v>221150</v>
      </c>
      <c r="AF20" s="1">
        <f t="shared" si="5"/>
        <v>245814</v>
      </c>
      <c r="AH20" s="1">
        <f t="shared" si="6"/>
        <v>499069</v>
      </c>
      <c r="AI20" s="1">
        <f t="shared" si="6"/>
        <v>240410</v>
      </c>
      <c r="AJ20" s="1">
        <f t="shared" si="6"/>
        <v>258659</v>
      </c>
      <c r="AK20" s="1"/>
      <c r="AL20" s="1">
        <f t="shared" si="7"/>
        <v>514691</v>
      </c>
      <c r="AM20" s="1">
        <f t="shared" si="7"/>
        <v>243426</v>
      </c>
      <c r="AN20" s="1">
        <f t="shared" si="7"/>
        <v>271266</v>
      </c>
      <c r="AO20" s="1"/>
      <c r="AP20" s="1">
        <f t="shared" si="8"/>
        <v>491754</v>
      </c>
      <c r="AQ20" s="1">
        <f t="shared" si="8"/>
        <v>233280</v>
      </c>
      <c r="AR20" s="1">
        <f t="shared" si="8"/>
        <v>258474</v>
      </c>
      <c r="AS20" s="1"/>
      <c r="AT20" s="1">
        <f t="shared" si="9"/>
        <v>531483</v>
      </c>
      <c r="AU20" s="1">
        <f t="shared" si="9"/>
        <v>253541</v>
      </c>
      <c r="AV20" s="1">
        <f t="shared" si="9"/>
        <v>277942</v>
      </c>
      <c r="AW20" s="1"/>
    </row>
    <row r="21" spans="1:49">
      <c r="A21" t="s">
        <v>33</v>
      </c>
      <c r="B21" s="1">
        <f t="shared" si="10"/>
        <v>457821</v>
      </c>
      <c r="C21" s="1">
        <f t="shared" si="10"/>
        <v>221059</v>
      </c>
      <c r="D21" s="1">
        <f t="shared" si="10"/>
        <v>236762</v>
      </c>
      <c r="E21" s="1"/>
      <c r="F21" s="1">
        <f t="shared" si="11"/>
        <v>377057</v>
      </c>
      <c r="G21" s="1">
        <f t="shared" si="11"/>
        <v>178607</v>
      </c>
      <c r="H21" s="1">
        <f t="shared" si="11"/>
        <v>198450</v>
      </c>
      <c r="I21" s="1"/>
      <c r="J21" s="1">
        <f t="shared" si="0"/>
        <v>383424</v>
      </c>
      <c r="K21" s="1">
        <f t="shared" si="0"/>
        <v>181552</v>
      </c>
      <c r="L21" s="1">
        <f t="shared" si="0"/>
        <v>167899</v>
      </c>
      <c r="M21" s="1"/>
      <c r="N21" s="1">
        <f t="shared" si="1"/>
        <v>337595</v>
      </c>
      <c r="O21" s="1">
        <f t="shared" si="1"/>
        <v>157896</v>
      </c>
      <c r="P21" s="1">
        <f t="shared" si="1"/>
        <v>179699</v>
      </c>
      <c r="R21" s="1">
        <f t="shared" si="2"/>
        <v>324251</v>
      </c>
      <c r="S21" s="1">
        <f t="shared" si="2"/>
        <v>156165</v>
      </c>
      <c r="T21" s="1">
        <f t="shared" si="2"/>
        <v>168087</v>
      </c>
      <c r="U21" s="1"/>
      <c r="V21" s="1">
        <f t="shared" si="3"/>
        <v>356431</v>
      </c>
      <c r="W21" s="1">
        <f t="shared" si="3"/>
        <v>170615</v>
      </c>
      <c r="X21" s="1">
        <f t="shared" si="3"/>
        <v>185816</v>
      </c>
      <c r="Y21" s="1"/>
      <c r="Z21" s="1">
        <f t="shared" si="4"/>
        <v>366834</v>
      </c>
      <c r="AA21" s="1">
        <f t="shared" si="4"/>
        <v>173469</v>
      </c>
      <c r="AB21" s="1">
        <f t="shared" si="4"/>
        <v>193364</v>
      </c>
      <c r="AC21" s="1"/>
      <c r="AD21" s="1">
        <f t="shared" si="5"/>
        <v>353889</v>
      </c>
      <c r="AE21" s="1">
        <f t="shared" si="5"/>
        <v>166591</v>
      </c>
      <c r="AF21" s="1">
        <f t="shared" si="5"/>
        <v>187298</v>
      </c>
      <c r="AH21" s="1">
        <f t="shared" si="6"/>
        <v>357733</v>
      </c>
      <c r="AI21" s="1">
        <f t="shared" si="6"/>
        <v>165953</v>
      </c>
      <c r="AJ21" s="1">
        <f t="shared" si="6"/>
        <v>191780</v>
      </c>
      <c r="AK21" s="1"/>
      <c r="AL21" s="1">
        <f t="shared" si="7"/>
        <v>365031</v>
      </c>
      <c r="AM21" s="1">
        <f t="shared" si="7"/>
        <v>171980</v>
      </c>
      <c r="AN21" s="1">
        <f t="shared" si="7"/>
        <v>193050</v>
      </c>
      <c r="AO21" s="1"/>
      <c r="AP21" s="1">
        <f t="shared" si="8"/>
        <v>373452</v>
      </c>
      <c r="AQ21" s="1">
        <f t="shared" si="8"/>
        <v>174687</v>
      </c>
      <c r="AR21" s="1">
        <f t="shared" si="8"/>
        <v>198765</v>
      </c>
      <c r="AS21" s="1"/>
      <c r="AT21" s="1">
        <f t="shared" si="9"/>
        <v>365048</v>
      </c>
      <c r="AU21" s="1">
        <f t="shared" si="9"/>
        <v>173385</v>
      </c>
      <c r="AV21" s="1">
        <f t="shared" si="9"/>
        <v>191664</v>
      </c>
      <c r="AW21" s="1"/>
    </row>
    <row r="22" spans="1:49">
      <c r="A22" t="s">
        <v>34</v>
      </c>
      <c r="B22" s="1">
        <f t="shared" si="10"/>
        <v>303784</v>
      </c>
      <c r="C22" s="1">
        <f t="shared" si="10"/>
        <v>155691</v>
      </c>
      <c r="D22" s="1">
        <f t="shared" si="10"/>
        <v>148093</v>
      </c>
      <c r="E22" s="1"/>
      <c r="F22" s="1">
        <f t="shared" si="11"/>
        <v>292381</v>
      </c>
      <c r="G22" s="1">
        <f t="shared" si="11"/>
        <v>139427</v>
      </c>
      <c r="H22" s="1">
        <f t="shared" si="11"/>
        <v>152953</v>
      </c>
      <c r="I22" s="1"/>
      <c r="J22" s="1">
        <f t="shared" si="0"/>
        <v>330412</v>
      </c>
      <c r="K22" s="1">
        <f t="shared" si="0"/>
        <v>162514</v>
      </c>
    </row>
    <row r="24" spans="1:49" s="2" customFormat="1">
      <c r="A24" s="2" t="s">
        <v>37</v>
      </c>
      <c r="B24"/>
      <c r="C24"/>
      <c r="D24"/>
      <c r="E24"/>
      <c r="F24"/>
      <c r="G24"/>
      <c r="H24"/>
      <c r="I24"/>
      <c r="J24"/>
      <c r="K24"/>
      <c r="L24" s="11">
        <v>3371913</v>
      </c>
      <c r="M24" s="11"/>
      <c r="N24" s="11">
        <v>6129629</v>
      </c>
      <c r="O24" s="11">
        <v>2749278</v>
      </c>
      <c r="P24" s="11">
        <v>3380351</v>
      </c>
      <c r="R24" s="11">
        <v>6547591</v>
      </c>
      <c r="S24" s="11">
        <v>2926783</v>
      </c>
      <c r="T24" s="11">
        <v>3620808</v>
      </c>
      <c r="U24" s="11"/>
      <c r="V24" s="11">
        <v>6643732</v>
      </c>
      <c r="W24" s="11">
        <v>2997213</v>
      </c>
      <c r="X24" s="11">
        <v>3646519</v>
      </c>
      <c r="Y24" s="11"/>
      <c r="Z24" s="11">
        <v>6607933</v>
      </c>
      <c r="AA24" s="11">
        <v>2955392</v>
      </c>
      <c r="AB24" s="11">
        <v>3652542</v>
      </c>
      <c r="AC24" s="11"/>
      <c r="AD24" s="11">
        <v>6513642</v>
      </c>
      <c r="AE24" s="11">
        <v>2881176</v>
      </c>
      <c r="AF24" s="11">
        <v>3632465</v>
      </c>
      <c r="AH24" s="11">
        <v>6666141</v>
      </c>
      <c r="AI24" s="11">
        <v>2926727</v>
      </c>
      <c r="AJ24" s="11">
        <v>3739414</v>
      </c>
      <c r="AK24" s="11"/>
      <c r="AL24" s="11">
        <v>6680401</v>
      </c>
      <c r="AM24" s="11">
        <v>2933574</v>
      </c>
      <c r="AN24" s="11">
        <v>3746827</v>
      </c>
      <c r="AO24" s="11"/>
      <c r="AP24" s="11">
        <v>6827149</v>
      </c>
      <c r="AQ24" s="11">
        <v>2985576</v>
      </c>
      <c r="AR24" s="11">
        <v>3841573</v>
      </c>
      <c r="AS24" s="11"/>
      <c r="AT24" s="11">
        <v>7132503</v>
      </c>
      <c r="AU24" s="11">
        <v>3114069</v>
      </c>
      <c r="AV24" s="11">
        <v>4018433</v>
      </c>
      <c r="AW24" s="11"/>
    </row>
    <row r="25" spans="1:49">
      <c r="A25" s="2" t="s">
        <v>13</v>
      </c>
      <c r="B25" s="11">
        <v>6206599</v>
      </c>
      <c r="C25" s="11">
        <v>2817340</v>
      </c>
      <c r="D25" s="11">
        <v>3389258</v>
      </c>
      <c r="E25" s="11"/>
      <c r="F25" s="11">
        <v>5861476</v>
      </c>
      <c r="G25" s="11">
        <v>2630133</v>
      </c>
      <c r="H25" s="11">
        <v>3231344</v>
      </c>
      <c r="I25" s="11"/>
      <c r="J25" s="11">
        <v>6190186</v>
      </c>
      <c r="K25" s="11">
        <v>2818273</v>
      </c>
      <c r="L25" s="1">
        <v>212917</v>
      </c>
      <c r="M25" s="1"/>
      <c r="N25" s="1">
        <v>371501</v>
      </c>
      <c r="O25" s="1">
        <v>158794</v>
      </c>
      <c r="P25" s="1">
        <v>212707</v>
      </c>
      <c r="R25" s="1">
        <v>379463</v>
      </c>
      <c r="S25" s="1">
        <v>174116</v>
      </c>
      <c r="T25" s="1">
        <v>205347</v>
      </c>
      <c r="U25" s="1"/>
      <c r="V25" s="1">
        <v>376745</v>
      </c>
      <c r="W25" s="1">
        <v>176335</v>
      </c>
      <c r="X25" s="1">
        <v>200410</v>
      </c>
      <c r="Y25" s="1"/>
      <c r="Z25" s="1">
        <v>384605</v>
      </c>
      <c r="AA25" s="1">
        <v>167971</v>
      </c>
      <c r="AB25" s="1">
        <v>216635</v>
      </c>
      <c r="AC25" s="1"/>
      <c r="AD25" s="1">
        <v>375933</v>
      </c>
      <c r="AE25" s="1">
        <v>171095</v>
      </c>
      <c r="AF25" s="1">
        <v>204838</v>
      </c>
      <c r="AH25" s="1">
        <v>386587</v>
      </c>
      <c r="AI25" s="1">
        <v>170624</v>
      </c>
      <c r="AJ25" s="1">
        <v>215963</v>
      </c>
      <c r="AK25" s="1"/>
      <c r="AL25" s="1">
        <v>387051</v>
      </c>
      <c r="AM25" s="1">
        <v>165910</v>
      </c>
      <c r="AN25" s="1">
        <v>221141</v>
      </c>
      <c r="AO25" s="1"/>
      <c r="AP25" s="1">
        <v>400178</v>
      </c>
      <c r="AQ25" s="1">
        <v>176864</v>
      </c>
      <c r="AR25" s="1">
        <v>223314</v>
      </c>
      <c r="AS25" s="1"/>
      <c r="AT25" s="1">
        <v>417847</v>
      </c>
      <c r="AU25" s="1">
        <v>191115</v>
      </c>
      <c r="AV25" s="1">
        <v>226732</v>
      </c>
      <c r="AW25" s="1"/>
    </row>
    <row r="26" spans="1:49">
      <c r="A26" t="s">
        <v>19</v>
      </c>
      <c r="B26" s="1">
        <v>367796</v>
      </c>
      <c r="C26" s="1">
        <v>162601</v>
      </c>
      <c r="D26" s="1">
        <v>205195</v>
      </c>
      <c r="E26" s="1"/>
      <c r="F26" s="1">
        <v>388181</v>
      </c>
      <c r="G26" s="1">
        <v>172214</v>
      </c>
      <c r="H26" s="1">
        <v>215967</v>
      </c>
      <c r="I26" s="1"/>
      <c r="J26" s="1">
        <v>387275</v>
      </c>
      <c r="K26" s="1">
        <v>174359</v>
      </c>
      <c r="L26" s="1">
        <v>327787</v>
      </c>
      <c r="M26" s="1"/>
      <c r="N26" s="1">
        <v>585017</v>
      </c>
      <c r="O26" s="1">
        <v>256908</v>
      </c>
      <c r="P26" s="1">
        <v>328109</v>
      </c>
      <c r="R26" s="1">
        <v>605444</v>
      </c>
      <c r="S26" s="1">
        <v>270688</v>
      </c>
      <c r="T26" s="1">
        <v>334756</v>
      </c>
      <c r="U26" s="1"/>
      <c r="V26" s="1">
        <v>600899</v>
      </c>
      <c r="W26" s="1">
        <v>269426</v>
      </c>
      <c r="X26" s="1">
        <v>331473</v>
      </c>
      <c r="Y26" s="1"/>
      <c r="Z26" s="1">
        <v>602007</v>
      </c>
      <c r="AA26" s="1">
        <v>272315</v>
      </c>
      <c r="AB26" s="1">
        <v>329693</v>
      </c>
      <c r="AC26" s="1"/>
      <c r="AD26" s="1">
        <v>591045</v>
      </c>
      <c r="AE26" s="1">
        <v>261973</v>
      </c>
      <c r="AF26" s="1">
        <v>329072</v>
      </c>
      <c r="AH26" s="1">
        <v>598102</v>
      </c>
      <c r="AI26" s="1">
        <v>254835</v>
      </c>
      <c r="AJ26" s="1">
        <v>343267</v>
      </c>
      <c r="AK26" s="1"/>
      <c r="AL26" s="1">
        <v>583693</v>
      </c>
      <c r="AM26" s="1">
        <v>251729</v>
      </c>
      <c r="AN26" s="1">
        <v>331964</v>
      </c>
      <c r="AO26" s="1"/>
      <c r="AP26" s="1">
        <v>606474</v>
      </c>
      <c r="AQ26" s="1">
        <v>258629</v>
      </c>
      <c r="AR26" s="1">
        <v>347846</v>
      </c>
      <c r="AS26" s="1"/>
      <c r="AT26" s="1">
        <v>625231</v>
      </c>
      <c r="AU26" s="1">
        <v>274292</v>
      </c>
      <c r="AV26" s="1">
        <v>350940</v>
      </c>
      <c r="AW26" s="1"/>
    </row>
    <row r="27" spans="1:49">
      <c r="A27" t="s">
        <v>20</v>
      </c>
      <c r="B27" s="1">
        <v>549646</v>
      </c>
      <c r="C27" s="1">
        <v>240583</v>
      </c>
      <c r="D27" s="1">
        <v>309063</v>
      </c>
      <c r="E27" s="1"/>
      <c r="F27" s="1">
        <v>557480</v>
      </c>
      <c r="G27" s="1">
        <v>245559</v>
      </c>
      <c r="H27" s="1">
        <v>311921</v>
      </c>
      <c r="I27" s="1"/>
      <c r="J27" s="1">
        <v>568477</v>
      </c>
      <c r="K27" s="1">
        <v>240690</v>
      </c>
      <c r="L27" s="1">
        <v>976985</v>
      </c>
      <c r="M27" s="1"/>
      <c r="N27" s="1">
        <v>1712483</v>
      </c>
      <c r="O27" s="1">
        <v>770646</v>
      </c>
      <c r="P27" s="1">
        <v>941837</v>
      </c>
      <c r="R27" s="1">
        <v>1913606</v>
      </c>
      <c r="S27" s="1">
        <v>838424</v>
      </c>
      <c r="T27" s="1">
        <v>1075182</v>
      </c>
      <c r="U27" s="1"/>
      <c r="V27" s="1">
        <v>1900289</v>
      </c>
      <c r="W27" s="1">
        <v>851891</v>
      </c>
      <c r="X27" s="1">
        <v>1048398</v>
      </c>
      <c r="Y27" s="1"/>
      <c r="Z27" s="1">
        <v>1914081</v>
      </c>
      <c r="AA27" s="1">
        <v>856178</v>
      </c>
      <c r="AB27" s="1">
        <v>1057903</v>
      </c>
      <c r="AC27" s="1"/>
      <c r="AD27" s="1">
        <v>1941989</v>
      </c>
      <c r="AE27" s="1">
        <v>869492</v>
      </c>
      <c r="AF27" s="1">
        <v>1072497</v>
      </c>
      <c r="AH27" s="1">
        <v>1926622</v>
      </c>
      <c r="AI27" s="1">
        <v>835965</v>
      </c>
      <c r="AJ27" s="1">
        <v>1090657</v>
      </c>
      <c r="AK27" s="1"/>
      <c r="AL27" s="1">
        <v>1961742</v>
      </c>
      <c r="AM27" s="1">
        <v>841602</v>
      </c>
      <c r="AN27" s="1">
        <v>1120140</v>
      </c>
      <c r="AO27" s="1"/>
      <c r="AP27" s="1">
        <v>1995718</v>
      </c>
      <c r="AQ27" s="1">
        <v>849899</v>
      </c>
      <c r="AR27" s="1">
        <v>1145819</v>
      </c>
      <c r="AS27" s="1"/>
      <c r="AT27" s="1">
        <v>2160316</v>
      </c>
      <c r="AU27" s="1">
        <v>919440</v>
      </c>
      <c r="AV27" s="1">
        <v>1240876</v>
      </c>
      <c r="AW27" s="1"/>
    </row>
    <row r="28" spans="1:49">
      <c r="A28" t="s">
        <v>21</v>
      </c>
      <c r="B28" s="1">
        <v>1839277</v>
      </c>
      <c r="C28" s="1">
        <v>850681</v>
      </c>
      <c r="D28" s="1">
        <v>988596</v>
      </c>
      <c r="E28" s="1"/>
      <c r="F28" s="1">
        <v>1735990</v>
      </c>
      <c r="G28" s="1">
        <v>786756</v>
      </c>
      <c r="H28" s="1">
        <v>949234</v>
      </c>
      <c r="I28" s="1"/>
      <c r="J28" s="1">
        <v>1835831</v>
      </c>
      <c r="K28" s="1">
        <v>858846</v>
      </c>
      <c r="L28" s="1">
        <v>138037</v>
      </c>
      <c r="M28" s="1"/>
      <c r="N28" s="1">
        <v>226917</v>
      </c>
      <c r="O28" s="1">
        <v>95274</v>
      </c>
      <c r="P28" s="1">
        <v>131643</v>
      </c>
      <c r="R28" s="1">
        <v>260373</v>
      </c>
      <c r="S28" s="1">
        <v>109260</v>
      </c>
      <c r="T28" s="1">
        <v>151113</v>
      </c>
      <c r="U28" s="1"/>
      <c r="V28" s="1">
        <v>273487</v>
      </c>
      <c r="W28" s="1">
        <v>110703</v>
      </c>
      <c r="X28" s="1">
        <v>162784</v>
      </c>
      <c r="Y28" s="1"/>
      <c r="Z28" s="1">
        <v>271084</v>
      </c>
      <c r="AA28" s="1">
        <v>109782</v>
      </c>
      <c r="AB28" s="1">
        <v>161302</v>
      </c>
      <c r="AC28" s="1"/>
      <c r="AD28" s="1">
        <v>236115</v>
      </c>
      <c r="AE28" s="1">
        <v>100915</v>
      </c>
      <c r="AF28" s="1">
        <v>135200</v>
      </c>
      <c r="AH28" s="1">
        <v>260891</v>
      </c>
      <c r="AI28" s="1">
        <v>110530</v>
      </c>
      <c r="AJ28" s="1">
        <v>150362</v>
      </c>
      <c r="AK28" s="1"/>
      <c r="AL28" s="1">
        <v>255530</v>
      </c>
      <c r="AM28" s="1">
        <v>108798</v>
      </c>
      <c r="AN28" s="1">
        <v>146732</v>
      </c>
      <c r="AO28" s="1"/>
      <c r="AP28" s="1">
        <v>272890</v>
      </c>
      <c r="AQ28" s="1">
        <v>114430</v>
      </c>
      <c r="AR28" s="1">
        <v>158460</v>
      </c>
      <c r="AS28" s="1"/>
      <c r="AT28" s="1">
        <v>269340</v>
      </c>
      <c r="AU28" s="1">
        <v>110522</v>
      </c>
      <c r="AV28" s="1">
        <v>158819</v>
      </c>
      <c r="AW28" s="1"/>
    </row>
    <row r="29" spans="1:49">
      <c r="A29" t="s">
        <v>22</v>
      </c>
      <c r="B29" s="1">
        <v>246134</v>
      </c>
      <c r="C29" s="1">
        <v>104449</v>
      </c>
      <c r="D29" s="1">
        <v>141686</v>
      </c>
      <c r="E29" s="1"/>
      <c r="F29" s="1">
        <v>219234</v>
      </c>
      <c r="G29" s="1">
        <v>91173</v>
      </c>
      <c r="H29" s="1">
        <v>128060</v>
      </c>
      <c r="I29" s="1"/>
      <c r="J29" s="1">
        <v>240384</v>
      </c>
      <c r="K29" s="1">
        <v>102347</v>
      </c>
      <c r="L29" s="1">
        <v>324641</v>
      </c>
      <c r="M29" s="1"/>
      <c r="N29" s="1">
        <v>572551</v>
      </c>
      <c r="O29" s="1">
        <v>255910</v>
      </c>
      <c r="P29" s="1">
        <v>316641</v>
      </c>
      <c r="R29" s="1">
        <v>619300</v>
      </c>
      <c r="S29" s="1">
        <v>273147</v>
      </c>
      <c r="T29" s="1">
        <v>346153</v>
      </c>
      <c r="U29" s="1"/>
      <c r="V29" s="1">
        <v>627533</v>
      </c>
      <c r="W29" s="1">
        <v>273234</v>
      </c>
      <c r="X29" s="1">
        <v>354299</v>
      </c>
      <c r="Y29" s="1"/>
      <c r="Z29" s="1">
        <v>625733</v>
      </c>
      <c r="AA29" s="1">
        <v>265472</v>
      </c>
      <c r="AB29" s="1">
        <v>360261</v>
      </c>
      <c r="AC29" s="1"/>
      <c r="AD29" s="1">
        <v>596466</v>
      </c>
      <c r="AE29" s="1">
        <v>249482</v>
      </c>
      <c r="AF29" s="1">
        <v>346983</v>
      </c>
      <c r="AH29" s="1">
        <v>639519</v>
      </c>
      <c r="AI29" s="1">
        <v>269045</v>
      </c>
      <c r="AJ29" s="1">
        <v>370474</v>
      </c>
      <c r="AK29" s="1"/>
      <c r="AL29" s="1">
        <v>647473</v>
      </c>
      <c r="AM29" s="1">
        <v>275034</v>
      </c>
      <c r="AN29" s="1">
        <v>372439</v>
      </c>
      <c r="AO29" s="1"/>
      <c r="AP29" s="1">
        <v>642416</v>
      </c>
      <c r="AQ29" s="1">
        <v>270645</v>
      </c>
      <c r="AR29" s="1">
        <v>371771</v>
      </c>
      <c r="AS29" s="1"/>
      <c r="AT29" s="1">
        <v>629106</v>
      </c>
      <c r="AU29" s="1">
        <v>263373</v>
      </c>
      <c r="AV29" s="1">
        <v>365732</v>
      </c>
      <c r="AW29" s="1"/>
    </row>
    <row r="30" spans="1:49">
      <c r="A30" t="s">
        <v>23</v>
      </c>
      <c r="B30" s="1">
        <v>551917</v>
      </c>
      <c r="C30" s="1">
        <v>244831</v>
      </c>
      <c r="D30" s="1">
        <v>307087</v>
      </c>
      <c r="E30" s="1"/>
      <c r="F30" s="1">
        <v>556043</v>
      </c>
      <c r="G30" s="1">
        <v>244694</v>
      </c>
      <c r="H30" s="1">
        <v>311349</v>
      </c>
      <c r="I30" s="1"/>
      <c r="J30" s="1">
        <v>570725</v>
      </c>
      <c r="K30" s="1">
        <v>246084</v>
      </c>
      <c r="L30" s="1">
        <v>629320</v>
      </c>
      <c r="M30" s="1"/>
      <c r="N30" s="1">
        <v>1172689</v>
      </c>
      <c r="O30" s="1">
        <v>519478</v>
      </c>
      <c r="P30" s="1">
        <v>653211</v>
      </c>
      <c r="R30" s="1">
        <v>1231130</v>
      </c>
      <c r="S30" s="1">
        <v>555109</v>
      </c>
      <c r="T30" s="1">
        <v>676021</v>
      </c>
      <c r="U30" s="1"/>
      <c r="V30" s="1">
        <v>1267829</v>
      </c>
      <c r="W30" s="1">
        <v>570087</v>
      </c>
      <c r="X30" s="1">
        <v>697742</v>
      </c>
      <c r="Y30" s="1"/>
      <c r="Z30" s="1">
        <v>1231913</v>
      </c>
      <c r="AA30" s="1">
        <v>551882</v>
      </c>
      <c r="AB30" s="1">
        <v>680031</v>
      </c>
      <c r="AC30" s="1"/>
      <c r="AD30" s="1">
        <v>1253690</v>
      </c>
      <c r="AE30" s="1">
        <v>530984</v>
      </c>
      <c r="AF30" s="1">
        <v>722705</v>
      </c>
      <c r="AH30" s="1">
        <v>1222554</v>
      </c>
      <c r="AI30" s="1">
        <v>556411</v>
      </c>
      <c r="AJ30" s="1">
        <v>666142</v>
      </c>
      <c r="AK30" s="1"/>
      <c r="AL30" s="1">
        <v>1250148</v>
      </c>
      <c r="AM30" s="1">
        <v>576998</v>
      </c>
      <c r="AN30" s="1">
        <v>673150</v>
      </c>
      <c r="AO30" s="1"/>
      <c r="AP30" s="1">
        <v>1284284</v>
      </c>
      <c r="AQ30" s="1">
        <v>582348</v>
      </c>
      <c r="AR30" s="1">
        <v>701936</v>
      </c>
      <c r="AS30" s="1"/>
      <c r="AT30" s="1">
        <v>1373850</v>
      </c>
      <c r="AU30" s="1">
        <v>613894</v>
      </c>
      <c r="AV30" s="1">
        <v>759956</v>
      </c>
      <c r="AW30" s="1"/>
    </row>
    <row r="31" spans="1:49">
      <c r="A31" t="s">
        <v>24</v>
      </c>
      <c r="B31" s="1">
        <v>1177412</v>
      </c>
      <c r="C31" s="1">
        <v>525932</v>
      </c>
      <c r="D31" s="1">
        <v>651480</v>
      </c>
      <c r="E31" s="1"/>
      <c r="F31" s="1">
        <v>993729</v>
      </c>
      <c r="G31" s="1">
        <v>435135</v>
      </c>
      <c r="H31" s="1">
        <v>558594</v>
      </c>
      <c r="I31" s="1"/>
      <c r="J31" s="1">
        <v>1169193</v>
      </c>
      <c r="K31" s="1">
        <v>539872</v>
      </c>
      <c r="L31" s="1">
        <v>49898</v>
      </c>
      <c r="M31" s="1"/>
      <c r="N31" s="1">
        <v>90371</v>
      </c>
      <c r="O31" s="1">
        <v>37318</v>
      </c>
      <c r="P31" s="1">
        <v>53052</v>
      </c>
      <c r="R31" s="1">
        <v>91283</v>
      </c>
      <c r="S31" s="1">
        <v>42934</v>
      </c>
      <c r="T31" s="1">
        <v>48349</v>
      </c>
      <c r="U31" s="1"/>
      <c r="V31" s="1">
        <v>98125</v>
      </c>
      <c r="W31" s="1">
        <v>45778</v>
      </c>
      <c r="X31" s="1">
        <v>52347</v>
      </c>
      <c r="Y31" s="1"/>
      <c r="Z31" s="1">
        <v>96476</v>
      </c>
      <c r="AA31" s="1">
        <v>44273</v>
      </c>
      <c r="AB31" s="1">
        <v>52203</v>
      </c>
      <c r="AC31" s="1"/>
      <c r="AD31" s="1">
        <v>91007</v>
      </c>
      <c r="AE31" s="1">
        <v>42622</v>
      </c>
      <c r="AF31" s="1">
        <v>48385</v>
      </c>
      <c r="AH31" s="1">
        <v>100716</v>
      </c>
      <c r="AI31" s="1">
        <v>45453</v>
      </c>
      <c r="AJ31" s="1">
        <v>55263</v>
      </c>
      <c r="AK31" s="1"/>
      <c r="AL31" s="1">
        <v>98684</v>
      </c>
      <c r="AM31" s="1">
        <v>44781</v>
      </c>
      <c r="AN31" s="1">
        <v>53903</v>
      </c>
      <c r="AO31" s="1"/>
      <c r="AP31" s="1">
        <v>99513</v>
      </c>
      <c r="AQ31" s="1">
        <v>45426</v>
      </c>
      <c r="AR31" s="1">
        <v>54087</v>
      </c>
      <c r="AS31" s="1"/>
      <c r="AT31" s="1">
        <v>102403</v>
      </c>
      <c r="AU31" s="1">
        <v>44818</v>
      </c>
      <c r="AV31" s="1">
        <v>57585</v>
      </c>
      <c r="AW31" s="1"/>
    </row>
    <row r="32" spans="1:49">
      <c r="A32" t="s">
        <v>25</v>
      </c>
      <c r="B32" s="1">
        <v>91964</v>
      </c>
      <c r="C32" s="1">
        <v>40870</v>
      </c>
      <c r="D32" s="1">
        <v>51094</v>
      </c>
      <c r="E32" s="1"/>
      <c r="F32" s="1">
        <v>93474</v>
      </c>
      <c r="G32" s="1">
        <v>40790</v>
      </c>
      <c r="H32" s="1">
        <v>52684</v>
      </c>
      <c r="I32" s="1"/>
      <c r="J32" s="1">
        <v>88478</v>
      </c>
      <c r="K32" s="1">
        <v>38580</v>
      </c>
      <c r="L32" s="1">
        <v>53951</v>
      </c>
      <c r="M32" s="1"/>
      <c r="N32" s="1">
        <v>93952</v>
      </c>
      <c r="O32" s="1">
        <v>42007</v>
      </c>
      <c r="P32" s="1">
        <v>51945</v>
      </c>
      <c r="R32" s="1">
        <v>103803</v>
      </c>
      <c r="S32" s="1">
        <v>44520</v>
      </c>
      <c r="T32" s="1">
        <v>59283</v>
      </c>
      <c r="U32" s="1"/>
      <c r="V32" s="1">
        <v>103548</v>
      </c>
      <c r="W32" s="1">
        <v>45719</v>
      </c>
      <c r="X32" s="1">
        <v>57829</v>
      </c>
      <c r="Y32" s="1"/>
      <c r="Z32" s="1">
        <v>104272</v>
      </c>
      <c r="AA32" s="1">
        <v>44487</v>
      </c>
      <c r="AB32" s="1">
        <v>59786</v>
      </c>
      <c r="AC32" s="1"/>
      <c r="AD32" s="1">
        <v>105759</v>
      </c>
      <c r="AE32" s="1">
        <v>44737</v>
      </c>
      <c r="AF32" s="1">
        <v>61021</v>
      </c>
      <c r="AH32" s="1">
        <v>103566</v>
      </c>
      <c r="AI32" s="1">
        <v>42316</v>
      </c>
      <c r="AJ32" s="1">
        <v>61250</v>
      </c>
      <c r="AK32" s="1"/>
      <c r="AL32" s="1">
        <v>108581</v>
      </c>
      <c r="AM32" s="1">
        <v>42545</v>
      </c>
      <c r="AN32" s="1">
        <v>66036</v>
      </c>
      <c r="AO32" s="1"/>
      <c r="AP32" s="1">
        <v>107334</v>
      </c>
      <c r="AQ32" s="1">
        <v>44266</v>
      </c>
      <c r="AR32" s="1">
        <v>63068</v>
      </c>
      <c r="AS32" s="1"/>
      <c r="AT32" s="1">
        <v>107583</v>
      </c>
      <c r="AU32" s="1">
        <v>46151</v>
      </c>
      <c r="AV32" s="1">
        <v>61433</v>
      </c>
      <c r="AW32" s="1"/>
    </row>
    <row r="33" spans="1:49">
      <c r="A33" t="s">
        <v>26</v>
      </c>
      <c r="B33" s="1">
        <v>104478</v>
      </c>
      <c r="C33" s="1">
        <v>46423</v>
      </c>
      <c r="D33" s="1">
        <v>58055</v>
      </c>
      <c r="E33" s="1"/>
      <c r="F33" s="1">
        <v>99098</v>
      </c>
      <c r="G33" s="1">
        <v>44049</v>
      </c>
      <c r="H33" s="1">
        <v>55048</v>
      </c>
      <c r="I33" s="1"/>
      <c r="J33" s="1">
        <v>94712</v>
      </c>
      <c r="K33" s="1">
        <v>40762</v>
      </c>
      <c r="L33" s="1">
        <v>146633</v>
      </c>
      <c r="M33" s="1"/>
      <c r="N33" s="1">
        <v>272742</v>
      </c>
      <c r="O33" s="1">
        <v>107586</v>
      </c>
      <c r="P33" s="1">
        <v>165155</v>
      </c>
      <c r="R33" s="1">
        <v>269182</v>
      </c>
      <c r="S33" s="1">
        <v>109026</v>
      </c>
      <c r="T33" s="1">
        <v>160156</v>
      </c>
      <c r="U33" s="1"/>
      <c r="V33" s="1">
        <v>269736</v>
      </c>
      <c r="W33" s="1">
        <v>107539</v>
      </c>
      <c r="X33" s="1">
        <v>162197</v>
      </c>
      <c r="Y33" s="1"/>
      <c r="Z33" s="1">
        <v>273974</v>
      </c>
      <c r="AA33" s="1">
        <v>110672</v>
      </c>
      <c r="AB33" s="1">
        <v>163301</v>
      </c>
      <c r="AC33" s="1"/>
      <c r="AD33" s="1">
        <v>266677</v>
      </c>
      <c r="AE33" s="1">
        <v>106949</v>
      </c>
      <c r="AF33" s="1">
        <v>159728</v>
      </c>
      <c r="AH33" s="1">
        <v>297268</v>
      </c>
      <c r="AI33" s="1">
        <v>116166</v>
      </c>
      <c r="AJ33" s="1">
        <v>181102</v>
      </c>
      <c r="AK33" s="1"/>
      <c r="AL33" s="1">
        <v>281154</v>
      </c>
      <c r="AM33" s="1">
        <v>109821</v>
      </c>
      <c r="AN33" s="1">
        <v>171333</v>
      </c>
      <c r="AO33" s="1"/>
      <c r="AP33" s="1">
        <v>289497</v>
      </c>
      <c r="AQ33" s="1">
        <v>112440</v>
      </c>
      <c r="AR33" s="1">
        <v>177057</v>
      </c>
      <c r="AS33" s="1"/>
      <c r="AT33" s="1">
        <v>312361</v>
      </c>
      <c r="AU33" s="1">
        <v>121988</v>
      </c>
      <c r="AV33" s="1">
        <v>190373</v>
      </c>
      <c r="AW33" s="1"/>
    </row>
    <row r="34" spans="1:49">
      <c r="A34" t="s">
        <v>27</v>
      </c>
      <c r="B34" s="1">
        <v>259505</v>
      </c>
      <c r="C34" s="1">
        <v>105860</v>
      </c>
      <c r="D34" s="1">
        <v>153645</v>
      </c>
      <c r="E34" s="1"/>
      <c r="F34" s="1">
        <v>251444</v>
      </c>
      <c r="G34" s="1">
        <v>102673</v>
      </c>
      <c r="H34" s="1">
        <v>148771</v>
      </c>
      <c r="I34" s="1"/>
      <c r="J34" s="1">
        <v>247514</v>
      </c>
      <c r="K34" s="1">
        <v>100882</v>
      </c>
      <c r="L34" s="1">
        <v>118797</v>
      </c>
      <c r="M34" s="1"/>
      <c r="N34" s="1">
        <v>244722</v>
      </c>
      <c r="O34" s="1">
        <v>117667</v>
      </c>
      <c r="P34" s="1">
        <v>127055</v>
      </c>
      <c r="R34" s="1">
        <v>260172</v>
      </c>
      <c r="S34" s="1">
        <v>123370</v>
      </c>
      <c r="T34" s="1">
        <v>136803</v>
      </c>
      <c r="U34" s="1"/>
      <c r="V34" s="1">
        <v>273168</v>
      </c>
      <c r="W34" s="1">
        <v>129726</v>
      </c>
      <c r="X34" s="1">
        <v>143442</v>
      </c>
      <c r="Y34" s="1"/>
      <c r="Z34" s="1">
        <v>261774</v>
      </c>
      <c r="AA34" s="1">
        <v>121787</v>
      </c>
      <c r="AB34" s="1">
        <v>139987</v>
      </c>
      <c r="AC34" s="1"/>
      <c r="AD34" s="1">
        <v>251274</v>
      </c>
      <c r="AE34" s="1">
        <v>114075</v>
      </c>
      <c r="AF34" s="1">
        <v>137199</v>
      </c>
      <c r="AH34" s="1">
        <v>272298</v>
      </c>
      <c r="AI34" s="1">
        <v>119820</v>
      </c>
      <c r="AJ34" s="1">
        <v>152478</v>
      </c>
      <c r="AK34" s="1"/>
      <c r="AL34" s="1">
        <v>271013</v>
      </c>
      <c r="AM34" s="1">
        <v>114733</v>
      </c>
      <c r="AN34" s="1">
        <v>156280</v>
      </c>
      <c r="AO34" s="1"/>
      <c r="AP34" s="1">
        <v>278949</v>
      </c>
      <c r="AQ34" s="1">
        <v>121196</v>
      </c>
      <c r="AR34" s="1">
        <v>157753</v>
      </c>
      <c r="AS34" s="1"/>
      <c r="AT34" s="1">
        <v>285825</v>
      </c>
      <c r="AU34" s="1">
        <v>126044</v>
      </c>
      <c r="AV34" s="1">
        <v>159781</v>
      </c>
      <c r="AW34" s="1"/>
    </row>
    <row r="35" spans="1:49">
      <c r="A35" t="s">
        <v>28</v>
      </c>
      <c r="B35" s="1">
        <v>229843</v>
      </c>
      <c r="C35" s="1">
        <v>109216</v>
      </c>
      <c r="D35" s="1">
        <v>120627</v>
      </c>
      <c r="E35" s="1"/>
      <c r="F35" s="1">
        <v>228119</v>
      </c>
      <c r="G35" s="1">
        <v>111039</v>
      </c>
      <c r="H35" s="1">
        <v>117080</v>
      </c>
      <c r="I35" s="1"/>
      <c r="J35" s="1">
        <v>228830</v>
      </c>
      <c r="K35" s="1">
        <v>110034</v>
      </c>
      <c r="L35" s="1">
        <v>47961</v>
      </c>
      <c r="M35" s="1"/>
      <c r="N35" s="1">
        <v>106922</v>
      </c>
      <c r="O35" s="1">
        <v>54740</v>
      </c>
      <c r="P35" s="1">
        <v>52182</v>
      </c>
      <c r="R35" s="1">
        <v>102148</v>
      </c>
      <c r="S35" s="1">
        <v>53073</v>
      </c>
      <c r="T35" s="1">
        <v>49075</v>
      </c>
      <c r="U35" s="1"/>
      <c r="V35" s="1">
        <v>106263</v>
      </c>
      <c r="W35" s="1">
        <v>56431</v>
      </c>
      <c r="X35" s="1">
        <v>49831</v>
      </c>
      <c r="Y35" s="1"/>
      <c r="Z35" s="1">
        <v>101179</v>
      </c>
      <c r="AA35" s="1">
        <v>52338</v>
      </c>
      <c r="AB35" s="1">
        <v>48841</v>
      </c>
      <c r="AC35" s="1"/>
      <c r="AD35" s="1">
        <v>90480</v>
      </c>
      <c r="AE35" s="1">
        <v>48549</v>
      </c>
      <c r="AF35" s="1">
        <v>41932</v>
      </c>
      <c r="AH35" s="1">
        <v>98213</v>
      </c>
      <c r="AI35" s="1">
        <v>49209</v>
      </c>
      <c r="AJ35" s="1">
        <v>49004</v>
      </c>
      <c r="AK35" s="1"/>
      <c r="AL35" s="1">
        <v>102013</v>
      </c>
      <c r="AM35" s="1">
        <v>52753</v>
      </c>
      <c r="AN35" s="1">
        <v>49260</v>
      </c>
      <c r="AO35" s="1"/>
      <c r="AP35" s="1">
        <v>106315</v>
      </c>
      <c r="AQ35" s="1">
        <v>53016</v>
      </c>
      <c r="AR35" s="1">
        <v>53299</v>
      </c>
      <c r="AS35" s="1"/>
      <c r="AT35" s="1">
        <v>105580</v>
      </c>
      <c r="AU35" s="1">
        <v>52763</v>
      </c>
      <c r="AV35" s="1">
        <v>52817</v>
      </c>
      <c r="AW35" s="1"/>
    </row>
    <row r="36" spans="1:49">
      <c r="A36" t="s">
        <v>29</v>
      </c>
      <c r="B36" s="1">
        <v>106266</v>
      </c>
      <c r="C36" s="1">
        <v>55445</v>
      </c>
      <c r="D36" s="1">
        <v>50821</v>
      </c>
      <c r="E36" s="1"/>
      <c r="F36" s="1">
        <v>94346</v>
      </c>
      <c r="G36" s="1">
        <v>46416</v>
      </c>
      <c r="H36" s="1">
        <v>47930</v>
      </c>
      <c r="I36" s="1"/>
      <c r="J36" s="1">
        <v>94312</v>
      </c>
      <c r="K36" s="1">
        <v>46351</v>
      </c>
      <c r="L36" s="1">
        <v>185222</v>
      </c>
      <c r="M36" s="1"/>
      <c r="N36" s="1">
        <v>361432</v>
      </c>
      <c r="O36" s="1">
        <v>181364</v>
      </c>
      <c r="P36" s="1">
        <v>180068</v>
      </c>
      <c r="R36" s="1">
        <v>402289</v>
      </c>
      <c r="S36" s="1">
        <v>189627</v>
      </c>
      <c r="T36" s="1">
        <v>212662</v>
      </c>
      <c r="U36" s="1"/>
      <c r="V36" s="1">
        <v>408857</v>
      </c>
      <c r="W36" s="1">
        <v>200934</v>
      </c>
      <c r="X36" s="1">
        <v>207923</v>
      </c>
      <c r="Y36" s="1"/>
      <c r="Z36" s="1">
        <v>407408</v>
      </c>
      <c r="AA36" s="1">
        <v>197586</v>
      </c>
      <c r="AB36" s="1">
        <v>209822</v>
      </c>
      <c r="AC36" s="1"/>
      <c r="AD36" s="1">
        <v>398048</v>
      </c>
      <c r="AE36" s="1">
        <v>191626</v>
      </c>
      <c r="AF36" s="1">
        <v>206422</v>
      </c>
      <c r="AH36" s="1">
        <v>409544</v>
      </c>
      <c r="AI36" s="1">
        <v>191695</v>
      </c>
      <c r="AJ36" s="1">
        <v>217849</v>
      </c>
      <c r="AK36" s="1"/>
      <c r="AL36" s="1">
        <v>386790</v>
      </c>
      <c r="AM36" s="1">
        <v>186218</v>
      </c>
      <c r="AN36" s="1">
        <v>200571</v>
      </c>
      <c r="AO36" s="1"/>
      <c r="AP36" s="1">
        <v>395183</v>
      </c>
      <c r="AQ36" s="1">
        <v>192876</v>
      </c>
      <c r="AR36" s="1">
        <v>202307</v>
      </c>
      <c r="AS36" s="1"/>
      <c r="AT36" s="1">
        <v>395956</v>
      </c>
      <c r="AU36" s="1">
        <v>185961</v>
      </c>
      <c r="AV36" s="1">
        <v>209995</v>
      </c>
      <c r="AW36" s="1"/>
    </row>
    <row r="37" spans="1:49">
      <c r="A37" t="s">
        <v>30</v>
      </c>
      <c r="B37" s="1">
        <v>370600</v>
      </c>
      <c r="C37" s="1">
        <v>178373</v>
      </c>
      <c r="D37" s="1">
        <v>192226</v>
      </c>
      <c r="E37" s="1"/>
      <c r="F37" s="1">
        <v>347195</v>
      </c>
      <c r="G37" s="1">
        <v>169028</v>
      </c>
      <c r="H37" s="1">
        <v>178167</v>
      </c>
      <c r="I37" s="1"/>
      <c r="J37" s="1">
        <v>355807</v>
      </c>
      <c r="K37" s="1">
        <v>170585</v>
      </c>
      <c r="L37" s="1">
        <v>31400</v>
      </c>
      <c r="M37" s="1"/>
      <c r="N37" s="1">
        <v>64341</v>
      </c>
      <c r="O37" s="1">
        <v>31597</v>
      </c>
      <c r="P37" s="1">
        <v>32744</v>
      </c>
      <c r="R37" s="1">
        <v>62481</v>
      </c>
      <c r="S37" s="1">
        <v>28564</v>
      </c>
      <c r="T37" s="1">
        <v>33918</v>
      </c>
      <c r="U37" s="1"/>
      <c r="V37" s="1">
        <v>69031</v>
      </c>
      <c r="W37" s="1">
        <v>32367</v>
      </c>
      <c r="X37" s="1">
        <v>36664</v>
      </c>
      <c r="Y37" s="1"/>
      <c r="Z37" s="1">
        <v>67488</v>
      </c>
      <c r="AA37" s="1">
        <v>31468</v>
      </c>
      <c r="AB37" s="1">
        <v>36020</v>
      </c>
      <c r="AC37" s="1"/>
      <c r="AD37" s="1">
        <v>62701</v>
      </c>
      <c r="AE37" s="1">
        <v>31435</v>
      </c>
      <c r="AF37" s="1">
        <v>31266</v>
      </c>
      <c r="AH37" s="1">
        <v>65236</v>
      </c>
      <c r="AI37" s="1">
        <v>32355</v>
      </c>
      <c r="AJ37" s="1">
        <v>32881</v>
      </c>
      <c r="AK37" s="1"/>
      <c r="AL37" s="1">
        <v>66226</v>
      </c>
      <c r="AM37" s="1">
        <v>32326</v>
      </c>
      <c r="AN37" s="1">
        <v>33900</v>
      </c>
      <c r="AO37" s="1"/>
      <c r="AP37" s="1">
        <v>64994</v>
      </c>
      <c r="AQ37" s="1">
        <v>32115</v>
      </c>
      <c r="AR37" s="1">
        <v>32879</v>
      </c>
      <c r="AS37" s="1"/>
      <c r="AT37" s="1">
        <v>66612</v>
      </c>
      <c r="AU37" s="1">
        <v>33592</v>
      </c>
      <c r="AV37" s="1">
        <v>33020</v>
      </c>
      <c r="AW37" s="1"/>
    </row>
    <row r="38" spans="1:49">
      <c r="A38" t="s">
        <v>31</v>
      </c>
      <c r="B38" s="1">
        <v>55963</v>
      </c>
      <c r="C38" s="1">
        <v>29313</v>
      </c>
      <c r="D38" s="1">
        <v>26649</v>
      </c>
      <c r="E38" s="1"/>
      <c r="F38" s="1">
        <v>58361</v>
      </c>
      <c r="G38" s="1">
        <v>27294</v>
      </c>
      <c r="H38" s="1">
        <v>31068</v>
      </c>
      <c r="I38" s="1"/>
      <c r="J38" s="1">
        <v>63081</v>
      </c>
      <c r="K38" s="1">
        <v>31681</v>
      </c>
      <c r="L38" s="1">
        <v>33613</v>
      </c>
      <c r="M38" s="1"/>
      <c r="N38" s="1">
        <v>67670</v>
      </c>
      <c r="O38" s="1">
        <v>32429</v>
      </c>
      <c r="P38" s="1">
        <v>35240</v>
      </c>
      <c r="R38" s="1">
        <v>55615</v>
      </c>
      <c r="S38" s="1">
        <v>24355</v>
      </c>
      <c r="T38" s="1">
        <v>31260</v>
      </c>
      <c r="U38" s="1"/>
      <c r="V38" s="1">
        <v>67643</v>
      </c>
      <c r="W38" s="1">
        <v>31128</v>
      </c>
      <c r="X38" s="1">
        <v>36515</v>
      </c>
      <c r="Y38" s="1"/>
      <c r="Z38" s="1">
        <v>66699</v>
      </c>
      <c r="AA38" s="1">
        <v>32247</v>
      </c>
      <c r="AB38" s="1">
        <v>34452</v>
      </c>
      <c r="AC38" s="1"/>
      <c r="AD38" s="1">
        <v>53573</v>
      </c>
      <c r="AE38" s="1">
        <v>25390</v>
      </c>
      <c r="AF38" s="1">
        <v>28183</v>
      </c>
      <c r="AH38" s="1">
        <v>71140</v>
      </c>
      <c r="AI38" s="1">
        <v>33531</v>
      </c>
      <c r="AJ38" s="1">
        <v>37609</v>
      </c>
      <c r="AK38" s="1"/>
      <c r="AL38" s="1">
        <v>66550</v>
      </c>
      <c r="AM38" s="1">
        <v>30831</v>
      </c>
      <c r="AN38" s="1">
        <v>35719</v>
      </c>
      <c r="AO38" s="1"/>
      <c r="AP38" s="1">
        <v>72540</v>
      </c>
      <c r="AQ38" s="1">
        <v>33583</v>
      </c>
      <c r="AR38" s="1">
        <v>38957</v>
      </c>
      <c r="AS38" s="1"/>
      <c r="AT38" s="1">
        <v>66192</v>
      </c>
      <c r="AU38" s="1">
        <v>29790</v>
      </c>
      <c r="AV38" s="1">
        <v>36402</v>
      </c>
      <c r="AW38" s="1"/>
    </row>
    <row r="39" spans="1:49">
      <c r="A39" t="s">
        <v>32</v>
      </c>
      <c r="B39" s="1">
        <v>69542</v>
      </c>
      <c r="C39" s="1">
        <v>32180</v>
      </c>
      <c r="D39" s="1">
        <v>37362</v>
      </c>
      <c r="E39" s="1"/>
      <c r="F39" s="1">
        <v>61201</v>
      </c>
      <c r="G39" s="1">
        <v>27869</v>
      </c>
      <c r="H39" s="1">
        <v>33332</v>
      </c>
      <c r="I39" s="1"/>
      <c r="J39" s="1">
        <v>63008</v>
      </c>
      <c r="K39" s="1">
        <v>29396</v>
      </c>
      <c r="L39" s="1">
        <v>58045</v>
      </c>
      <c r="M39" s="1"/>
      <c r="N39" s="1">
        <v>106037</v>
      </c>
      <c r="O39" s="1">
        <v>50119</v>
      </c>
      <c r="P39" s="1">
        <v>55918</v>
      </c>
      <c r="R39" s="1">
        <v>113543</v>
      </c>
      <c r="S39" s="1">
        <v>53828</v>
      </c>
      <c r="T39" s="1">
        <v>59714</v>
      </c>
      <c r="U39" s="1"/>
      <c r="V39" s="1">
        <v>115886</v>
      </c>
      <c r="W39" s="1">
        <v>55322</v>
      </c>
      <c r="X39" s="1">
        <v>60564</v>
      </c>
      <c r="Y39" s="1"/>
      <c r="Z39" s="1">
        <v>116671</v>
      </c>
      <c r="AA39" s="1">
        <v>56126</v>
      </c>
      <c r="AB39" s="1">
        <v>60544</v>
      </c>
      <c r="AC39" s="1"/>
      <c r="AD39" s="1">
        <v>114590</v>
      </c>
      <c r="AE39" s="1">
        <v>53194</v>
      </c>
      <c r="AF39" s="1">
        <v>61396</v>
      </c>
      <c r="AH39" s="1">
        <v>123731</v>
      </c>
      <c r="AI39" s="1">
        <v>57241</v>
      </c>
      <c r="AJ39" s="1">
        <v>66490</v>
      </c>
      <c r="AK39" s="1"/>
      <c r="AL39" s="1">
        <v>126167</v>
      </c>
      <c r="AM39" s="1">
        <v>58491</v>
      </c>
      <c r="AN39" s="1">
        <v>67677</v>
      </c>
      <c r="AO39" s="1"/>
      <c r="AP39" s="1">
        <v>122324</v>
      </c>
      <c r="AQ39" s="1">
        <v>56890</v>
      </c>
      <c r="AR39" s="1">
        <v>65434</v>
      </c>
      <c r="AS39" s="1"/>
      <c r="AT39" s="1">
        <v>125075</v>
      </c>
      <c r="AU39" s="1">
        <v>58219</v>
      </c>
      <c r="AV39" s="1">
        <v>66856</v>
      </c>
      <c r="AW39" s="1"/>
    </row>
    <row r="40" spans="1:49">
      <c r="A40" t="s">
        <v>33</v>
      </c>
      <c r="B40" s="1">
        <v>113399</v>
      </c>
      <c r="C40" s="1">
        <v>52098</v>
      </c>
      <c r="D40" s="1">
        <v>61301</v>
      </c>
      <c r="E40" s="1"/>
      <c r="F40" s="1">
        <v>104612</v>
      </c>
      <c r="G40" s="1">
        <v>48987</v>
      </c>
      <c r="H40" s="1">
        <v>55625</v>
      </c>
      <c r="I40" s="1"/>
      <c r="J40" s="1">
        <v>109725</v>
      </c>
      <c r="K40" s="1">
        <v>51680</v>
      </c>
      <c r="L40" s="1">
        <v>36707</v>
      </c>
      <c r="M40" s="1"/>
      <c r="N40" s="1">
        <v>80283</v>
      </c>
      <c r="O40" s="1">
        <v>37440</v>
      </c>
      <c r="P40" s="1">
        <v>42844</v>
      </c>
      <c r="R40" s="1">
        <v>77759</v>
      </c>
      <c r="S40" s="1">
        <v>36743</v>
      </c>
      <c r="T40" s="1">
        <v>41016</v>
      </c>
      <c r="U40" s="1"/>
      <c r="V40" s="1">
        <v>84694</v>
      </c>
      <c r="W40" s="1">
        <v>40593</v>
      </c>
      <c r="X40" s="1">
        <v>44101</v>
      </c>
      <c r="Y40" s="1"/>
      <c r="Z40" s="1">
        <v>82570</v>
      </c>
      <c r="AA40" s="1">
        <v>40808</v>
      </c>
      <c r="AB40" s="1">
        <v>41761</v>
      </c>
      <c r="AC40" s="1"/>
      <c r="AD40" s="1">
        <v>84296</v>
      </c>
      <c r="AE40" s="1">
        <v>38658</v>
      </c>
      <c r="AF40" s="1">
        <v>45638</v>
      </c>
      <c r="AH40" s="1">
        <v>90153</v>
      </c>
      <c r="AI40" s="1">
        <v>41531</v>
      </c>
      <c r="AJ40" s="1">
        <v>48622</v>
      </c>
      <c r="AK40" s="1"/>
      <c r="AL40" s="1">
        <v>87588</v>
      </c>
      <c r="AM40" s="1">
        <v>41005</v>
      </c>
      <c r="AN40" s="1">
        <v>46582</v>
      </c>
      <c r="AO40" s="1"/>
      <c r="AP40" s="1">
        <v>88540</v>
      </c>
      <c r="AQ40" s="1">
        <v>40953</v>
      </c>
      <c r="AR40" s="1">
        <v>47587</v>
      </c>
      <c r="AS40" s="1"/>
      <c r="AT40" s="1">
        <v>89224</v>
      </c>
      <c r="AU40" s="1">
        <v>42108</v>
      </c>
      <c r="AV40" s="1">
        <v>47116</v>
      </c>
      <c r="AW40" s="1"/>
    </row>
    <row r="41" spans="1:49">
      <c r="A41" t="s">
        <v>34</v>
      </c>
      <c r="B41" s="1">
        <v>72857</v>
      </c>
      <c r="C41" s="1">
        <v>38486</v>
      </c>
      <c r="D41" s="1">
        <v>34371</v>
      </c>
      <c r="E41" s="1"/>
      <c r="F41" s="1">
        <v>72971</v>
      </c>
      <c r="G41" s="1">
        <v>36458</v>
      </c>
      <c r="H41" s="1">
        <v>36513</v>
      </c>
      <c r="I41" s="1"/>
      <c r="J41" s="1">
        <v>72831</v>
      </c>
      <c r="K41" s="1">
        <v>36125</v>
      </c>
    </row>
    <row r="43" spans="1:49" s="2" customFormat="1">
      <c r="A43" s="2" t="s">
        <v>38</v>
      </c>
      <c r="B43"/>
      <c r="C43"/>
      <c r="D43"/>
      <c r="E43"/>
      <c r="F43"/>
      <c r="G43"/>
      <c r="H43"/>
      <c r="I43"/>
      <c r="J43"/>
      <c r="K43"/>
      <c r="L43" s="11">
        <v>2513089</v>
      </c>
      <c r="M43" s="11"/>
      <c r="N43" s="11">
        <v>5018300</v>
      </c>
      <c r="O43" s="11">
        <v>2438135</v>
      </c>
      <c r="P43" s="11">
        <v>2580165</v>
      </c>
      <c r="R43" s="11">
        <v>5096830</v>
      </c>
      <c r="S43" s="11">
        <v>2451833</v>
      </c>
      <c r="T43" s="11">
        <v>2644996</v>
      </c>
      <c r="U43" s="11"/>
      <c r="V43" s="11">
        <v>5385296</v>
      </c>
      <c r="W43" s="11">
        <v>2612197</v>
      </c>
      <c r="X43" s="11">
        <v>2773099</v>
      </c>
      <c r="Y43" s="11"/>
      <c r="Z43" s="11">
        <v>5333405</v>
      </c>
      <c r="AA43" s="11">
        <v>2561205</v>
      </c>
      <c r="AB43" s="11">
        <v>2772201</v>
      </c>
      <c r="AC43" s="11"/>
      <c r="AD43" s="11">
        <v>5068691</v>
      </c>
      <c r="AE43" s="11">
        <v>2463107</v>
      </c>
      <c r="AF43" s="11">
        <v>2605584</v>
      </c>
      <c r="AH43" s="11">
        <v>5319613</v>
      </c>
      <c r="AI43" s="11">
        <v>2541175</v>
      </c>
      <c r="AJ43" s="11">
        <v>2778438</v>
      </c>
      <c r="AK43" s="11"/>
      <c r="AL43" s="11">
        <v>5434825</v>
      </c>
      <c r="AM43" s="11">
        <v>2590540</v>
      </c>
      <c r="AN43" s="11">
        <v>2844285</v>
      </c>
      <c r="AO43" s="11"/>
      <c r="AP43" s="11">
        <v>5493448</v>
      </c>
      <c r="AQ43" s="11">
        <v>2634859</v>
      </c>
      <c r="AR43" s="11">
        <v>2858589</v>
      </c>
      <c r="AS43" s="11"/>
      <c r="AT43" s="11">
        <v>5597622</v>
      </c>
      <c r="AU43" s="11">
        <v>2691246</v>
      </c>
      <c r="AV43" s="11">
        <v>2906376</v>
      </c>
      <c r="AW43" s="11"/>
    </row>
    <row r="44" spans="1:49">
      <c r="A44" s="2" t="s">
        <v>13</v>
      </c>
      <c r="B44" s="11">
        <v>5007420</v>
      </c>
      <c r="C44" s="11">
        <v>2473185</v>
      </c>
      <c r="D44" s="11">
        <v>2534235</v>
      </c>
      <c r="E44" s="11"/>
      <c r="F44" s="11">
        <v>4791006</v>
      </c>
      <c r="G44" s="11">
        <v>2348043</v>
      </c>
      <c r="H44" s="11">
        <v>2442963</v>
      </c>
      <c r="I44" s="11"/>
      <c r="J44" s="11">
        <v>4894273</v>
      </c>
      <c r="K44" s="11">
        <v>2381184</v>
      </c>
      <c r="L44" s="1">
        <v>186399</v>
      </c>
      <c r="M44" s="1"/>
      <c r="N44" s="1">
        <v>380711</v>
      </c>
      <c r="O44" s="1">
        <v>190883</v>
      </c>
      <c r="P44" s="1">
        <v>189829</v>
      </c>
      <c r="R44" s="1">
        <v>380474</v>
      </c>
      <c r="S44" s="1">
        <v>187162</v>
      </c>
      <c r="T44" s="1">
        <v>193312</v>
      </c>
      <c r="U44" s="1"/>
      <c r="V44" s="1">
        <v>375168</v>
      </c>
      <c r="W44" s="1">
        <v>189716</v>
      </c>
      <c r="X44" s="1">
        <v>185452</v>
      </c>
      <c r="Y44" s="1"/>
      <c r="Z44" s="1">
        <v>377478</v>
      </c>
      <c r="AA44" s="1">
        <v>187616</v>
      </c>
      <c r="AB44" s="1">
        <v>189862</v>
      </c>
      <c r="AC44" s="1"/>
      <c r="AD44" s="1">
        <v>372150</v>
      </c>
      <c r="AE44" s="1">
        <v>185931</v>
      </c>
      <c r="AF44" s="1">
        <v>186219</v>
      </c>
      <c r="AH44" s="1">
        <v>370149</v>
      </c>
      <c r="AI44" s="1">
        <v>184505</v>
      </c>
      <c r="AJ44" s="1">
        <v>185644</v>
      </c>
      <c r="AK44" s="1"/>
      <c r="AL44" s="1">
        <v>369566</v>
      </c>
      <c r="AM44" s="1">
        <v>183183</v>
      </c>
      <c r="AN44" s="1">
        <v>186383</v>
      </c>
      <c r="AO44" s="1"/>
      <c r="AP44" s="1">
        <v>401035</v>
      </c>
      <c r="AQ44" s="1">
        <v>198279</v>
      </c>
      <c r="AR44" s="1">
        <v>202757</v>
      </c>
      <c r="AS44" s="1"/>
      <c r="AT44" s="1">
        <v>454691</v>
      </c>
      <c r="AU44" s="1">
        <v>222679</v>
      </c>
      <c r="AV44" s="1">
        <v>232013</v>
      </c>
      <c r="AW44" s="1"/>
    </row>
    <row r="45" spans="1:49">
      <c r="A45" t="s">
        <v>19</v>
      </c>
      <c r="B45" s="1">
        <v>417087</v>
      </c>
      <c r="C45" s="1">
        <v>213447</v>
      </c>
      <c r="D45" s="1">
        <v>203640</v>
      </c>
      <c r="E45" s="1"/>
      <c r="F45" s="1">
        <v>335226</v>
      </c>
      <c r="G45" s="1">
        <v>166888</v>
      </c>
      <c r="H45" s="1">
        <v>168338</v>
      </c>
      <c r="I45" s="1"/>
      <c r="J45" s="1">
        <v>384395</v>
      </c>
      <c r="K45" s="1">
        <v>197996</v>
      </c>
      <c r="L45" s="1">
        <v>259936</v>
      </c>
      <c r="M45" s="1"/>
      <c r="N45" s="1">
        <v>474441</v>
      </c>
      <c r="O45" s="1">
        <v>223566</v>
      </c>
      <c r="P45" s="1">
        <v>250875</v>
      </c>
      <c r="R45" s="1">
        <v>490440</v>
      </c>
      <c r="S45" s="1">
        <v>223027</v>
      </c>
      <c r="T45" s="1">
        <v>267414</v>
      </c>
      <c r="U45" s="1"/>
      <c r="V45" s="1">
        <v>511857</v>
      </c>
      <c r="W45" s="1">
        <v>239569</v>
      </c>
      <c r="X45" s="1">
        <v>272288</v>
      </c>
      <c r="Y45" s="1"/>
      <c r="Z45" s="1">
        <v>485784</v>
      </c>
      <c r="AA45" s="1">
        <v>217414</v>
      </c>
      <c r="AB45" s="1">
        <v>268369</v>
      </c>
      <c r="AC45" s="1"/>
      <c r="AD45" s="1">
        <v>445230</v>
      </c>
      <c r="AE45" s="1">
        <v>205707</v>
      </c>
      <c r="AF45" s="1">
        <v>239523</v>
      </c>
      <c r="AH45" s="1">
        <v>450329</v>
      </c>
      <c r="AI45" s="1">
        <v>208460</v>
      </c>
      <c r="AJ45" s="1">
        <v>241870</v>
      </c>
      <c r="AK45" s="1"/>
      <c r="AL45" s="1">
        <v>462325</v>
      </c>
      <c r="AM45" s="1">
        <v>211902</v>
      </c>
      <c r="AN45" s="1">
        <v>250423</v>
      </c>
      <c r="AO45" s="1"/>
      <c r="AP45" s="1">
        <v>465579</v>
      </c>
      <c r="AQ45" s="1">
        <v>221123</v>
      </c>
      <c r="AR45" s="1">
        <v>244455</v>
      </c>
      <c r="AS45" s="1"/>
      <c r="AT45" s="1">
        <v>460775</v>
      </c>
      <c r="AU45" s="1">
        <v>205456</v>
      </c>
      <c r="AV45" s="1">
        <v>255319</v>
      </c>
      <c r="AW45" s="1"/>
    </row>
    <row r="46" spans="1:49">
      <c r="A46" t="s">
        <v>20</v>
      </c>
      <c r="B46" s="1">
        <v>480368</v>
      </c>
      <c r="C46" s="1">
        <v>221834</v>
      </c>
      <c r="D46" s="1">
        <v>258534</v>
      </c>
      <c r="E46" s="1"/>
      <c r="F46" s="1">
        <v>449798</v>
      </c>
      <c r="G46" s="1">
        <v>202986</v>
      </c>
      <c r="H46" s="1">
        <v>246812</v>
      </c>
      <c r="I46" s="1"/>
      <c r="J46" s="1">
        <v>467207</v>
      </c>
      <c r="K46" s="1">
        <v>207271</v>
      </c>
      <c r="L46" s="1">
        <v>80483</v>
      </c>
      <c r="M46" s="1"/>
      <c r="N46" s="1">
        <v>138103</v>
      </c>
      <c r="O46" s="1">
        <v>68753</v>
      </c>
      <c r="P46" s="1">
        <v>69351</v>
      </c>
      <c r="R46" s="1">
        <v>167116</v>
      </c>
      <c r="S46" s="1">
        <v>74331</v>
      </c>
      <c r="T46" s="1">
        <v>92785</v>
      </c>
      <c r="U46" s="1"/>
      <c r="V46" s="1">
        <v>163544</v>
      </c>
      <c r="W46" s="1">
        <v>77406</v>
      </c>
      <c r="X46" s="1">
        <v>86138</v>
      </c>
      <c r="Y46" s="1"/>
      <c r="Z46" s="1">
        <v>163948</v>
      </c>
      <c r="AA46" s="1">
        <v>79378</v>
      </c>
      <c r="AB46" s="1">
        <v>84570</v>
      </c>
      <c r="AC46" s="1"/>
      <c r="AD46" s="1">
        <v>156224</v>
      </c>
      <c r="AE46" s="1">
        <v>73701</v>
      </c>
      <c r="AF46" s="1">
        <v>82523</v>
      </c>
      <c r="AH46" s="1">
        <v>163951</v>
      </c>
      <c r="AI46" s="1">
        <v>73626</v>
      </c>
      <c r="AJ46" s="1">
        <v>90325</v>
      </c>
      <c r="AK46" s="1"/>
      <c r="AL46" s="1">
        <v>169869</v>
      </c>
      <c r="AM46" s="1">
        <v>75795</v>
      </c>
      <c r="AN46" s="1">
        <v>94074</v>
      </c>
      <c r="AO46" s="1"/>
      <c r="AP46" s="1">
        <v>154190</v>
      </c>
      <c r="AQ46" s="1">
        <v>69330</v>
      </c>
      <c r="AR46" s="1">
        <v>84860</v>
      </c>
      <c r="AS46" s="1"/>
      <c r="AT46" s="1">
        <v>172066</v>
      </c>
      <c r="AU46" s="1">
        <v>84918</v>
      </c>
      <c r="AV46" s="1">
        <v>87148</v>
      </c>
      <c r="AW46" s="1"/>
    </row>
    <row r="47" spans="1:49">
      <c r="A47" t="s">
        <v>21</v>
      </c>
      <c r="B47" s="1">
        <v>167507</v>
      </c>
      <c r="C47" s="1">
        <v>82462</v>
      </c>
      <c r="D47" s="1">
        <v>85045</v>
      </c>
      <c r="E47" s="1"/>
      <c r="F47" s="1">
        <v>145778</v>
      </c>
      <c r="G47" s="1">
        <v>71835</v>
      </c>
      <c r="H47" s="1">
        <v>73943</v>
      </c>
      <c r="I47" s="1"/>
      <c r="J47" s="1">
        <v>156647</v>
      </c>
      <c r="K47" s="1">
        <v>76164</v>
      </c>
      <c r="L47" s="1">
        <v>183148</v>
      </c>
      <c r="M47" s="1"/>
      <c r="N47" s="1">
        <v>352572</v>
      </c>
      <c r="O47" s="1">
        <v>156399</v>
      </c>
      <c r="P47" s="1">
        <v>196173</v>
      </c>
      <c r="R47" s="1">
        <v>372671</v>
      </c>
      <c r="S47" s="1">
        <v>165440</v>
      </c>
      <c r="T47" s="1">
        <v>207231</v>
      </c>
      <c r="U47" s="1"/>
      <c r="V47" s="1">
        <v>389723</v>
      </c>
      <c r="W47" s="1">
        <v>169973</v>
      </c>
      <c r="X47" s="1">
        <v>219750</v>
      </c>
      <c r="Y47" s="1"/>
      <c r="Z47" s="1">
        <v>385137</v>
      </c>
      <c r="AA47" s="1">
        <v>168630</v>
      </c>
      <c r="AB47" s="1">
        <v>216507</v>
      </c>
      <c r="AC47" s="1"/>
      <c r="AD47" s="1">
        <v>351975</v>
      </c>
      <c r="AE47" s="1">
        <v>155244</v>
      </c>
      <c r="AF47" s="1">
        <v>196731</v>
      </c>
      <c r="AH47" s="1">
        <v>394599</v>
      </c>
      <c r="AI47" s="1">
        <v>172698</v>
      </c>
      <c r="AJ47" s="1">
        <v>221901</v>
      </c>
      <c r="AK47" s="1"/>
      <c r="AL47" s="1">
        <v>384878</v>
      </c>
      <c r="AM47" s="1">
        <v>170826</v>
      </c>
      <c r="AN47" s="1">
        <v>214052</v>
      </c>
      <c r="AO47" s="1"/>
      <c r="AP47" s="1">
        <v>384202</v>
      </c>
      <c r="AQ47" s="1">
        <v>169847</v>
      </c>
      <c r="AR47" s="1">
        <v>214356</v>
      </c>
      <c r="AS47" s="1"/>
      <c r="AT47" s="1">
        <v>404030</v>
      </c>
      <c r="AU47" s="1">
        <v>171621</v>
      </c>
      <c r="AV47" s="1">
        <v>232409</v>
      </c>
      <c r="AW47" s="1"/>
    </row>
    <row r="48" spans="1:49">
      <c r="A48" t="s">
        <v>22</v>
      </c>
      <c r="B48" s="1">
        <v>352077</v>
      </c>
      <c r="C48" s="1">
        <v>160973</v>
      </c>
      <c r="D48" s="1">
        <v>191104</v>
      </c>
      <c r="E48" s="1"/>
      <c r="F48" s="1">
        <v>341147</v>
      </c>
      <c r="G48" s="1">
        <v>159218</v>
      </c>
      <c r="H48" s="1">
        <v>181929</v>
      </c>
      <c r="I48" s="1"/>
      <c r="J48" s="1">
        <v>337796</v>
      </c>
      <c r="K48" s="1">
        <v>154648</v>
      </c>
      <c r="L48" s="1">
        <v>300638</v>
      </c>
      <c r="M48" s="1"/>
      <c r="N48" s="1">
        <v>578281</v>
      </c>
      <c r="O48" s="1">
        <v>259190</v>
      </c>
      <c r="P48" s="1">
        <v>319091</v>
      </c>
      <c r="R48" s="1">
        <v>573228</v>
      </c>
      <c r="S48" s="1">
        <v>265494</v>
      </c>
      <c r="T48" s="1">
        <v>307734</v>
      </c>
      <c r="U48" s="1"/>
      <c r="V48" s="1">
        <v>591516</v>
      </c>
      <c r="W48" s="1">
        <v>274442</v>
      </c>
      <c r="X48" s="1">
        <v>317074</v>
      </c>
      <c r="Y48" s="1"/>
      <c r="Z48" s="1">
        <v>597614</v>
      </c>
      <c r="AA48" s="1">
        <v>275912</v>
      </c>
      <c r="AB48" s="1">
        <v>321701</v>
      </c>
      <c r="AC48" s="1"/>
      <c r="AD48" s="1">
        <v>566766</v>
      </c>
      <c r="AE48" s="1">
        <v>261535</v>
      </c>
      <c r="AF48" s="1">
        <v>305232</v>
      </c>
      <c r="AH48" s="1">
        <v>616791</v>
      </c>
      <c r="AI48" s="1">
        <v>277591</v>
      </c>
      <c r="AJ48" s="1">
        <v>339200</v>
      </c>
      <c r="AK48" s="1"/>
      <c r="AL48" s="1">
        <v>619566</v>
      </c>
      <c r="AM48" s="1">
        <v>282284</v>
      </c>
      <c r="AN48" s="1">
        <v>337282</v>
      </c>
      <c r="AO48" s="1"/>
      <c r="AP48" s="1">
        <v>630347</v>
      </c>
      <c r="AQ48" s="1">
        <v>280888</v>
      </c>
      <c r="AR48" s="1">
        <v>349459</v>
      </c>
      <c r="AS48" s="1"/>
      <c r="AT48" s="1">
        <v>629453</v>
      </c>
      <c r="AU48" s="1">
        <v>285347</v>
      </c>
      <c r="AV48" s="1">
        <v>344107</v>
      </c>
      <c r="AW48" s="1"/>
    </row>
    <row r="49" spans="1:49">
      <c r="A49" t="s">
        <v>23</v>
      </c>
      <c r="B49" s="1">
        <v>543670</v>
      </c>
      <c r="C49" s="1">
        <v>252263</v>
      </c>
      <c r="D49" s="1">
        <v>291408</v>
      </c>
      <c r="E49" s="1"/>
      <c r="F49" s="1">
        <v>528619</v>
      </c>
      <c r="G49" s="1">
        <v>250414</v>
      </c>
      <c r="H49" s="1">
        <v>278205</v>
      </c>
      <c r="I49" s="1"/>
      <c r="J49" s="1">
        <v>556314</v>
      </c>
      <c r="K49" s="1">
        <v>255676</v>
      </c>
      <c r="L49" s="1">
        <v>337897</v>
      </c>
      <c r="M49" s="1"/>
      <c r="N49" s="1">
        <v>679773</v>
      </c>
      <c r="O49" s="1">
        <v>331931</v>
      </c>
      <c r="P49" s="1">
        <v>347841</v>
      </c>
      <c r="R49" s="1">
        <v>712580</v>
      </c>
      <c r="S49" s="1">
        <v>343942</v>
      </c>
      <c r="T49" s="1">
        <v>368637</v>
      </c>
      <c r="U49" s="1"/>
      <c r="V49" s="1">
        <v>740933</v>
      </c>
      <c r="W49" s="1">
        <v>351975</v>
      </c>
      <c r="X49" s="1">
        <v>388959</v>
      </c>
      <c r="Y49" s="1"/>
      <c r="Z49" s="1">
        <v>736719</v>
      </c>
      <c r="AA49" s="1">
        <v>359473</v>
      </c>
      <c r="AB49" s="1">
        <v>377245</v>
      </c>
      <c r="AC49" s="1"/>
      <c r="AD49" s="1">
        <v>676141</v>
      </c>
      <c r="AE49" s="1">
        <v>336355</v>
      </c>
      <c r="AF49" s="1">
        <v>339786</v>
      </c>
      <c r="AH49" s="1">
        <v>729248</v>
      </c>
      <c r="AI49" s="1">
        <v>347490</v>
      </c>
      <c r="AJ49" s="1">
        <v>381758</v>
      </c>
      <c r="AK49" s="1"/>
      <c r="AL49" s="1">
        <v>758456</v>
      </c>
      <c r="AM49" s="1">
        <v>356980</v>
      </c>
      <c r="AN49" s="1">
        <v>401476</v>
      </c>
      <c r="AO49" s="1"/>
      <c r="AP49" s="1">
        <v>776720</v>
      </c>
      <c r="AQ49" s="1">
        <v>375072</v>
      </c>
      <c r="AR49" s="1">
        <v>401648</v>
      </c>
      <c r="AS49" s="1"/>
      <c r="AT49" s="1">
        <v>772389</v>
      </c>
      <c r="AU49" s="1">
        <v>376821</v>
      </c>
      <c r="AV49" s="1">
        <v>395568</v>
      </c>
      <c r="AW49" s="1"/>
    </row>
    <row r="50" spans="1:49">
      <c r="A50" t="s">
        <v>24</v>
      </c>
      <c r="B50" s="1">
        <v>680478</v>
      </c>
      <c r="C50" s="1">
        <v>342397</v>
      </c>
      <c r="D50" s="1">
        <v>338081</v>
      </c>
      <c r="E50" s="1"/>
      <c r="F50" s="1">
        <v>742676</v>
      </c>
      <c r="G50" s="1">
        <v>375675</v>
      </c>
      <c r="H50" s="1">
        <v>367001</v>
      </c>
      <c r="I50" s="1"/>
      <c r="J50" s="1">
        <v>675269</v>
      </c>
      <c r="K50" s="1">
        <v>337372</v>
      </c>
      <c r="L50" s="1">
        <v>109620</v>
      </c>
      <c r="M50" s="1"/>
      <c r="N50" s="1">
        <v>257592</v>
      </c>
      <c r="O50" s="1">
        <v>133653</v>
      </c>
      <c r="P50" s="1">
        <v>123939</v>
      </c>
      <c r="R50" s="1">
        <v>237017</v>
      </c>
      <c r="S50" s="1">
        <v>124979</v>
      </c>
      <c r="T50" s="1">
        <v>112037</v>
      </c>
      <c r="U50" s="1"/>
      <c r="V50" s="1">
        <v>253356</v>
      </c>
      <c r="W50" s="1">
        <v>132601</v>
      </c>
      <c r="X50" s="1">
        <v>120755</v>
      </c>
      <c r="Y50" s="1"/>
      <c r="Z50" s="1">
        <v>247617</v>
      </c>
      <c r="AA50" s="1">
        <v>125090</v>
      </c>
      <c r="AB50" s="1">
        <v>122527</v>
      </c>
      <c r="AC50" s="1"/>
      <c r="AD50" s="1">
        <v>252809</v>
      </c>
      <c r="AE50" s="1">
        <v>128113</v>
      </c>
      <c r="AF50" s="1">
        <v>124696</v>
      </c>
      <c r="AH50" s="1">
        <v>258088</v>
      </c>
      <c r="AI50" s="1">
        <v>129539</v>
      </c>
      <c r="AJ50" s="1">
        <v>128549</v>
      </c>
      <c r="AK50" s="1"/>
      <c r="AL50" s="1">
        <v>260409</v>
      </c>
      <c r="AM50" s="1">
        <v>131688</v>
      </c>
      <c r="AN50" s="1">
        <v>128721</v>
      </c>
      <c r="AO50" s="1"/>
      <c r="AP50" s="1">
        <v>266836</v>
      </c>
      <c r="AQ50" s="1">
        <v>136211</v>
      </c>
      <c r="AR50" s="1">
        <v>130625</v>
      </c>
      <c r="AS50" s="1"/>
      <c r="AT50" s="1">
        <v>264562</v>
      </c>
      <c r="AU50" s="1">
        <v>137291</v>
      </c>
      <c r="AV50" s="1">
        <v>127271</v>
      </c>
      <c r="AW50" s="1"/>
    </row>
    <row r="51" spans="1:49">
      <c r="A51" t="s">
        <v>25</v>
      </c>
      <c r="B51" s="1">
        <v>238765</v>
      </c>
      <c r="C51" s="1">
        <v>125181</v>
      </c>
      <c r="D51" s="1">
        <v>113584</v>
      </c>
      <c r="E51" s="1"/>
      <c r="F51" s="1">
        <v>237932</v>
      </c>
      <c r="G51" s="1">
        <v>124203</v>
      </c>
      <c r="H51" s="1">
        <v>113729</v>
      </c>
      <c r="I51" s="1"/>
      <c r="J51" s="1">
        <v>228276</v>
      </c>
      <c r="K51" s="1">
        <v>118656</v>
      </c>
      <c r="L51" s="1">
        <v>55915</v>
      </c>
      <c r="M51" s="1"/>
      <c r="N51" s="1">
        <v>113634</v>
      </c>
      <c r="O51" s="1">
        <v>55534</v>
      </c>
      <c r="P51" s="1">
        <v>58100</v>
      </c>
      <c r="R51" s="1">
        <v>116245</v>
      </c>
      <c r="S51" s="1">
        <v>58163</v>
      </c>
      <c r="T51" s="1">
        <v>58082</v>
      </c>
      <c r="U51" s="1"/>
      <c r="V51" s="1">
        <v>116452</v>
      </c>
      <c r="W51" s="1">
        <v>57802</v>
      </c>
      <c r="X51" s="1">
        <v>58650</v>
      </c>
      <c r="Y51" s="1"/>
      <c r="Z51" s="1">
        <v>114487</v>
      </c>
      <c r="AA51" s="1">
        <v>55966</v>
      </c>
      <c r="AB51" s="1">
        <v>58521</v>
      </c>
      <c r="AC51" s="1"/>
      <c r="AD51" s="1">
        <v>108543</v>
      </c>
      <c r="AE51" s="1">
        <v>54076</v>
      </c>
      <c r="AF51" s="1">
        <v>54468</v>
      </c>
      <c r="AH51" s="1">
        <v>111907</v>
      </c>
      <c r="AI51" s="1">
        <v>54105</v>
      </c>
      <c r="AJ51" s="1">
        <v>57802</v>
      </c>
      <c r="AK51" s="1"/>
      <c r="AL51" s="1">
        <v>116565</v>
      </c>
      <c r="AM51" s="1">
        <v>54642</v>
      </c>
      <c r="AN51" s="1">
        <v>61923</v>
      </c>
      <c r="AO51" s="1"/>
      <c r="AP51" s="1">
        <v>119038</v>
      </c>
      <c r="AQ51" s="1">
        <v>56282</v>
      </c>
      <c r="AR51" s="1">
        <v>62756</v>
      </c>
      <c r="AS51" s="1"/>
      <c r="AT51" s="1">
        <v>119063</v>
      </c>
      <c r="AU51" s="1">
        <v>58561</v>
      </c>
      <c r="AV51" s="1">
        <v>60503</v>
      </c>
      <c r="AW51" s="1"/>
    </row>
    <row r="52" spans="1:49">
      <c r="A52" t="s">
        <v>26</v>
      </c>
      <c r="B52" s="1">
        <v>114886</v>
      </c>
      <c r="C52" s="1">
        <v>61180</v>
      </c>
      <c r="D52" s="1">
        <v>53706</v>
      </c>
      <c r="E52" s="1"/>
      <c r="F52" s="1">
        <v>101716</v>
      </c>
      <c r="G52" s="1">
        <v>52421</v>
      </c>
      <c r="H52" s="1">
        <v>49296</v>
      </c>
      <c r="I52" s="1"/>
      <c r="J52" s="1">
        <v>110279</v>
      </c>
      <c r="K52" s="1">
        <v>54364</v>
      </c>
      <c r="L52" s="1">
        <v>106707</v>
      </c>
      <c r="M52" s="1"/>
      <c r="N52" s="1">
        <v>223844</v>
      </c>
      <c r="O52" s="1">
        <v>101846</v>
      </c>
      <c r="P52" s="1">
        <v>121998</v>
      </c>
      <c r="R52" s="1">
        <v>237769</v>
      </c>
      <c r="S52" s="1">
        <v>110083</v>
      </c>
      <c r="T52" s="1">
        <v>127686</v>
      </c>
      <c r="U52" s="1"/>
      <c r="V52" s="1">
        <v>230078</v>
      </c>
      <c r="W52" s="1">
        <v>109890</v>
      </c>
      <c r="X52" s="1">
        <v>120188</v>
      </c>
      <c r="Y52" s="1"/>
      <c r="Z52" s="1">
        <v>234992</v>
      </c>
      <c r="AA52" s="1">
        <v>107900</v>
      </c>
      <c r="AB52" s="1">
        <v>127092</v>
      </c>
      <c r="AC52" s="1"/>
      <c r="AD52" s="1">
        <v>233774</v>
      </c>
      <c r="AE52" s="1">
        <v>112458</v>
      </c>
      <c r="AF52" s="1">
        <v>121316</v>
      </c>
      <c r="AH52" s="1">
        <v>250120</v>
      </c>
      <c r="AI52" s="1">
        <v>110271</v>
      </c>
      <c r="AJ52" s="1">
        <v>139849</v>
      </c>
      <c r="AK52" s="1"/>
      <c r="AL52" s="1">
        <v>246652</v>
      </c>
      <c r="AM52" s="1">
        <v>111992</v>
      </c>
      <c r="AN52" s="1">
        <v>134661</v>
      </c>
      <c r="AO52" s="1"/>
      <c r="AP52" s="1">
        <v>252743</v>
      </c>
      <c r="AQ52" s="1">
        <v>114091</v>
      </c>
      <c r="AR52" s="1">
        <v>138652</v>
      </c>
      <c r="AS52" s="1"/>
      <c r="AT52" s="1">
        <v>253777</v>
      </c>
      <c r="AU52" s="1">
        <v>115163</v>
      </c>
      <c r="AV52" s="1">
        <v>138614</v>
      </c>
      <c r="AW52" s="1"/>
    </row>
    <row r="53" spans="1:49">
      <c r="A53" t="s">
        <v>27</v>
      </c>
      <c r="B53" s="1">
        <v>211583</v>
      </c>
      <c r="C53" s="1">
        <v>105920</v>
      </c>
      <c r="D53" s="1">
        <v>105662</v>
      </c>
      <c r="E53" s="1"/>
      <c r="F53" s="1">
        <v>203079</v>
      </c>
      <c r="G53" s="1">
        <v>97033</v>
      </c>
      <c r="H53" s="1">
        <v>106047</v>
      </c>
      <c r="I53" s="1"/>
      <c r="J53" s="1">
        <v>208658</v>
      </c>
      <c r="K53" s="1">
        <v>101951</v>
      </c>
      <c r="L53" s="1">
        <v>129327</v>
      </c>
      <c r="M53" s="1"/>
      <c r="N53" s="1">
        <v>258195</v>
      </c>
      <c r="O53" s="1">
        <v>134758</v>
      </c>
      <c r="P53" s="1">
        <v>123437</v>
      </c>
      <c r="R53" s="1">
        <v>278447</v>
      </c>
      <c r="S53" s="1">
        <v>142335</v>
      </c>
      <c r="T53" s="1">
        <v>136112</v>
      </c>
      <c r="U53" s="1"/>
      <c r="V53" s="1">
        <v>288739</v>
      </c>
      <c r="W53" s="1">
        <v>149021</v>
      </c>
      <c r="X53" s="1">
        <v>139719</v>
      </c>
      <c r="Y53" s="1"/>
      <c r="Z53" s="1">
        <v>282116</v>
      </c>
      <c r="AA53" s="1">
        <v>145071</v>
      </c>
      <c r="AB53" s="1">
        <v>137045</v>
      </c>
      <c r="AC53" s="1"/>
      <c r="AD53" s="1">
        <v>262296</v>
      </c>
      <c r="AE53" s="1">
        <v>133246</v>
      </c>
      <c r="AF53" s="1">
        <v>129050</v>
      </c>
      <c r="AH53" s="1">
        <v>280383</v>
      </c>
      <c r="AI53" s="1">
        <v>145694</v>
      </c>
      <c r="AJ53" s="1">
        <v>134689</v>
      </c>
      <c r="AK53" s="1"/>
      <c r="AL53" s="1">
        <v>283674</v>
      </c>
      <c r="AM53" s="1">
        <v>150846</v>
      </c>
      <c r="AN53" s="1">
        <v>132828</v>
      </c>
      <c r="AO53" s="1"/>
      <c r="AP53" s="1">
        <v>283503</v>
      </c>
      <c r="AQ53" s="1">
        <v>145474</v>
      </c>
      <c r="AR53" s="1">
        <v>138029</v>
      </c>
      <c r="AS53" s="1"/>
      <c r="AT53" s="1">
        <v>281629</v>
      </c>
      <c r="AU53" s="1">
        <v>149709</v>
      </c>
      <c r="AV53" s="1">
        <v>131919</v>
      </c>
      <c r="AW53" s="1"/>
    </row>
    <row r="54" spans="1:49">
      <c r="A54" t="s">
        <v>28</v>
      </c>
      <c r="B54" s="1">
        <v>279404</v>
      </c>
      <c r="C54" s="1">
        <v>144678</v>
      </c>
      <c r="D54" s="1">
        <v>134727</v>
      </c>
      <c r="E54" s="1"/>
      <c r="F54" s="1">
        <v>252582</v>
      </c>
      <c r="G54" s="1">
        <v>130735</v>
      </c>
      <c r="H54" s="1">
        <v>121846</v>
      </c>
      <c r="I54" s="1"/>
      <c r="J54" s="1">
        <v>250066</v>
      </c>
      <c r="K54" s="1">
        <v>120739</v>
      </c>
      <c r="L54" s="1">
        <v>101898</v>
      </c>
      <c r="M54" s="1"/>
      <c r="N54" s="1">
        <v>214462</v>
      </c>
      <c r="O54" s="1">
        <v>115464</v>
      </c>
      <c r="P54" s="1">
        <v>98998</v>
      </c>
      <c r="R54" s="1">
        <v>231078</v>
      </c>
      <c r="S54" s="1">
        <v>120352</v>
      </c>
      <c r="T54" s="1">
        <v>110726</v>
      </c>
      <c r="U54" s="1"/>
      <c r="V54" s="1">
        <v>233867</v>
      </c>
      <c r="W54" s="1">
        <v>125780</v>
      </c>
      <c r="X54" s="1">
        <v>108086</v>
      </c>
      <c r="Y54" s="1"/>
      <c r="Z54" s="1">
        <v>214893</v>
      </c>
      <c r="AA54" s="1">
        <v>114623</v>
      </c>
      <c r="AB54" s="1">
        <v>100269</v>
      </c>
      <c r="AC54" s="1"/>
      <c r="AD54" s="1">
        <v>213190</v>
      </c>
      <c r="AE54" s="1">
        <v>111587</v>
      </c>
      <c r="AF54" s="1">
        <v>101603</v>
      </c>
      <c r="AH54" s="1">
        <v>233781</v>
      </c>
      <c r="AI54" s="1">
        <v>119196</v>
      </c>
      <c r="AJ54" s="1">
        <v>114585</v>
      </c>
      <c r="AK54" s="1"/>
      <c r="AL54" s="1">
        <v>240848</v>
      </c>
      <c r="AM54" s="1">
        <v>123504</v>
      </c>
      <c r="AN54" s="1">
        <v>117344</v>
      </c>
      <c r="AO54" s="1"/>
      <c r="AP54" s="1">
        <v>249116</v>
      </c>
      <c r="AQ54" s="1">
        <v>125268</v>
      </c>
      <c r="AR54" s="1">
        <v>123848</v>
      </c>
      <c r="AS54" s="1"/>
      <c r="AT54" s="1">
        <v>234548</v>
      </c>
      <c r="AU54" s="1">
        <v>119966</v>
      </c>
      <c r="AV54" s="1">
        <v>114582</v>
      </c>
      <c r="AW54" s="1"/>
    </row>
    <row r="55" spans="1:49">
      <c r="A55" t="s">
        <v>29</v>
      </c>
      <c r="B55" s="1">
        <v>225634</v>
      </c>
      <c r="C55" s="1">
        <v>117759</v>
      </c>
      <c r="D55" s="1">
        <v>107875</v>
      </c>
      <c r="E55" s="1"/>
      <c r="F55" s="1">
        <v>210956</v>
      </c>
      <c r="G55" s="1">
        <v>108320</v>
      </c>
      <c r="H55" s="1">
        <v>102637</v>
      </c>
      <c r="I55" s="1"/>
      <c r="J55" s="1">
        <v>216654</v>
      </c>
      <c r="K55" s="1">
        <v>114756</v>
      </c>
      <c r="L55" s="1">
        <v>225258</v>
      </c>
      <c r="M55" s="1"/>
      <c r="N55" s="1">
        <v>425484</v>
      </c>
      <c r="O55" s="1">
        <v>214393</v>
      </c>
      <c r="P55" s="1">
        <v>211091</v>
      </c>
      <c r="R55" s="1">
        <v>451402</v>
      </c>
      <c r="S55" s="1">
        <v>220858</v>
      </c>
      <c r="T55" s="1">
        <v>230544</v>
      </c>
      <c r="U55" s="1"/>
      <c r="V55" s="1">
        <v>496606</v>
      </c>
      <c r="W55" s="1">
        <v>243626</v>
      </c>
      <c r="X55" s="1">
        <v>252980</v>
      </c>
      <c r="Y55" s="1"/>
      <c r="Z55" s="1">
        <v>481452</v>
      </c>
      <c r="AA55" s="1">
        <v>237311</v>
      </c>
      <c r="AB55" s="1">
        <v>244141</v>
      </c>
      <c r="AC55" s="1"/>
      <c r="AD55" s="1">
        <v>457083</v>
      </c>
      <c r="AE55" s="1">
        <v>230565</v>
      </c>
      <c r="AF55" s="1">
        <v>226518</v>
      </c>
      <c r="AH55" s="1">
        <v>458604</v>
      </c>
      <c r="AI55" s="1">
        <v>228828</v>
      </c>
      <c r="AJ55" s="1">
        <v>229777</v>
      </c>
      <c r="AK55" s="1"/>
      <c r="AL55" s="1">
        <v>485096</v>
      </c>
      <c r="AM55" s="1">
        <v>235473</v>
      </c>
      <c r="AN55" s="1">
        <v>249622</v>
      </c>
      <c r="AO55" s="1"/>
      <c r="AP55" s="1">
        <v>477614</v>
      </c>
      <c r="AQ55" s="1">
        <v>239691</v>
      </c>
      <c r="AR55" s="1">
        <v>237923</v>
      </c>
      <c r="AS55" s="1"/>
      <c r="AT55" s="1">
        <v>475360</v>
      </c>
      <c r="AU55" s="1">
        <v>238915</v>
      </c>
      <c r="AV55" s="1">
        <v>236445</v>
      </c>
      <c r="AW55" s="1"/>
    </row>
    <row r="56" spans="1:49">
      <c r="A56" t="s">
        <v>30</v>
      </c>
      <c r="B56" s="1">
        <v>397823</v>
      </c>
      <c r="C56" s="1">
        <v>196522</v>
      </c>
      <c r="D56" s="1">
        <v>201302</v>
      </c>
      <c r="E56" s="1"/>
      <c r="F56" s="1">
        <v>428022</v>
      </c>
      <c r="G56" s="1">
        <v>214321</v>
      </c>
      <c r="H56" s="1">
        <v>213701</v>
      </c>
      <c r="I56" s="1"/>
      <c r="J56" s="1">
        <v>454998</v>
      </c>
      <c r="K56" s="1">
        <v>229739</v>
      </c>
      <c r="L56" s="1">
        <v>84212</v>
      </c>
      <c r="M56" s="1"/>
      <c r="N56" s="1">
        <v>187972</v>
      </c>
      <c r="O56" s="1">
        <v>91286</v>
      </c>
      <c r="P56" s="1">
        <v>96686</v>
      </c>
      <c r="R56" s="1">
        <v>179830</v>
      </c>
      <c r="S56" s="1">
        <v>88983</v>
      </c>
      <c r="T56" s="1">
        <v>90846</v>
      </c>
      <c r="U56" s="1"/>
      <c r="V56" s="1">
        <v>208212</v>
      </c>
      <c r="W56" s="1">
        <v>100818</v>
      </c>
      <c r="X56" s="1">
        <v>107394</v>
      </c>
      <c r="Y56" s="1"/>
      <c r="Z56" s="1">
        <v>204387</v>
      </c>
      <c r="AA56" s="1">
        <v>99359</v>
      </c>
      <c r="AB56" s="1">
        <v>105027</v>
      </c>
      <c r="AC56" s="1"/>
      <c r="AD56" s="1">
        <v>191736</v>
      </c>
      <c r="AE56" s="1">
        <v>100215</v>
      </c>
      <c r="AF56" s="1">
        <v>91520</v>
      </c>
      <c r="AH56" s="1">
        <v>202811</v>
      </c>
      <c r="AI56" s="1">
        <v>103537</v>
      </c>
      <c r="AJ56" s="1">
        <v>99274</v>
      </c>
      <c r="AK56" s="1"/>
      <c r="AL56" s="1">
        <v>210639</v>
      </c>
      <c r="AM56" s="1">
        <v>107136</v>
      </c>
      <c r="AN56" s="1">
        <v>103503</v>
      </c>
      <c r="AO56" s="1"/>
      <c r="AP56" s="1">
        <v>207869</v>
      </c>
      <c r="AQ56" s="1">
        <v>107963</v>
      </c>
      <c r="AR56" s="1">
        <v>99907</v>
      </c>
      <c r="AS56" s="1"/>
      <c r="AT56" s="1">
        <v>212182</v>
      </c>
      <c r="AU56" s="1">
        <v>109373</v>
      </c>
      <c r="AV56" s="1">
        <v>102809</v>
      </c>
      <c r="AW56" s="1"/>
    </row>
    <row r="57" spans="1:49">
      <c r="A57" t="s">
        <v>31</v>
      </c>
      <c r="B57" s="1">
        <v>161443</v>
      </c>
      <c r="C57" s="1">
        <v>83678</v>
      </c>
      <c r="D57" s="1">
        <v>77765</v>
      </c>
      <c r="E57" s="1"/>
      <c r="F57" s="1">
        <v>177940</v>
      </c>
      <c r="G57" s="1">
        <v>92293</v>
      </c>
      <c r="H57" s="1">
        <v>85647</v>
      </c>
      <c r="I57" s="1"/>
      <c r="J57" s="1">
        <v>171777</v>
      </c>
      <c r="K57" s="1">
        <v>87565</v>
      </c>
      <c r="L57" s="1">
        <v>76632</v>
      </c>
      <c r="M57" s="1"/>
      <c r="N57" s="1">
        <v>165906</v>
      </c>
      <c r="O57" s="1">
        <v>81768</v>
      </c>
      <c r="P57" s="1">
        <v>84138</v>
      </c>
      <c r="R57" s="1">
        <v>118702</v>
      </c>
      <c r="S57" s="1">
        <v>58170</v>
      </c>
      <c r="T57" s="1">
        <v>60532</v>
      </c>
      <c r="U57" s="1"/>
      <c r="V57" s="1">
        <v>165659</v>
      </c>
      <c r="W57" s="1">
        <v>80431</v>
      </c>
      <c r="X57" s="1">
        <v>85228</v>
      </c>
      <c r="Y57" s="1"/>
      <c r="Z57" s="1">
        <v>157238</v>
      </c>
      <c r="AA57" s="1">
        <v>76138</v>
      </c>
      <c r="AB57" s="1">
        <v>81100</v>
      </c>
      <c r="AC57" s="1"/>
      <c r="AD57" s="1">
        <v>158806</v>
      </c>
      <c r="AE57" s="1">
        <v>78486</v>
      </c>
      <c r="AF57" s="1">
        <v>80320</v>
      </c>
      <c r="AH57" s="1">
        <v>155936</v>
      </c>
      <c r="AI57" s="1">
        <v>78044</v>
      </c>
      <c r="AJ57" s="1">
        <v>77892</v>
      </c>
      <c r="AK57" s="1"/>
      <c r="AL57" s="1">
        <v>160314</v>
      </c>
      <c r="AM57" s="1">
        <v>78378</v>
      </c>
      <c r="AN57" s="1">
        <v>81936</v>
      </c>
      <c r="AO57" s="1"/>
      <c r="AP57" s="1">
        <v>170311</v>
      </c>
      <c r="AQ57" s="1">
        <v>85215</v>
      </c>
      <c r="AR57" s="1">
        <v>85096</v>
      </c>
      <c r="AS57" s="1"/>
      <c r="AT57" s="1">
        <v>180864</v>
      </c>
      <c r="AU57" s="1">
        <v>88828</v>
      </c>
      <c r="AV57" s="1">
        <v>92037</v>
      </c>
      <c r="AW57" s="1"/>
    </row>
    <row r="58" spans="1:49">
      <c r="A58" t="s">
        <v>32</v>
      </c>
      <c r="B58" s="1">
        <v>161347</v>
      </c>
      <c r="C58" s="1">
        <v>78728</v>
      </c>
      <c r="D58" s="1">
        <v>82619</v>
      </c>
      <c r="E58" s="1"/>
      <c r="F58" s="1">
        <v>143680</v>
      </c>
      <c r="G58" s="1">
        <v>69111</v>
      </c>
      <c r="H58" s="1">
        <v>74568</v>
      </c>
      <c r="I58" s="1"/>
      <c r="J58" s="1">
        <v>144655</v>
      </c>
      <c r="K58" s="1">
        <v>68023</v>
      </c>
      <c r="L58" s="1">
        <v>143827</v>
      </c>
      <c r="M58" s="1"/>
      <c r="N58" s="1">
        <v>310019</v>
      </c>
      <c r="O58" s="1">
        <v>158256</v>
      </c>
      <c r="P58" s="1">
        <v>151764</v>
      </c>
      <c r="R58" s="1">
        <v>303338</v>
      </c>
      <c r="S58" s="1">
        <v>149091</v>
      </c>
      <c r="T58" s="1">
        <v>154247</v>
      </c>
      <c r="U58" s="1"/>
      <c r="V58" s="1">
        <v>347850</v>
      </c>
      <c r="W58" s="1">
        <v>179126</v>
      </c>
      <c r="X58" s="1">
        <v>168723</v>
      </c>
      <c r="Y58" s="1"/>
      <c r="Z58" s="1">
        <v>365281</v>
      </c>
      <c r="AA58" s="1">
        <v>178660</v>
      </c>
      <c r="AB58" s="1">
        <v>186621</v>
      </c>
      <c r="AC58" s="1"/>
      <c r="AD58" s="1">
        <v>352374</v>
      </c>
      <c r="AE58" s="1">
        <v>167956</v>
      </c>
      <c r="AF58" s="1">
        <v>184418</v>
      </c>
      <c r="AH58" s="1">
        <v>375338</v>
      </c>
      <c r="AI58" s="1">
        <v>183169</v>
      </c>
      <c r="AJ58" s="1">
        <v>192169</v>
      </c>
      <c r="AK58" s="1"/>
      <c r="AL58" s="1">
        <v>388524</v>
      </c>
      <c r="AM58" s="1">
        <v>184935</v>
      </c>
      <c r="AN58" s="1">
        <v>203589</v>
      </c>
      <c r="AO58" s="1"/>
      <c r="AP58" s="1">
        <v>369430</v>
      </c>
      <c r="AQ58" s="1">
        <v>176390</v>
      </c>
      <c r="AR58" s="1">
        <v>193040</v>
      </c>
      <c r="AS58" s="1"/>
      <c r="AT58" s="1">
        <v>406408</v>
      </c>
      <c r="AU58" s="1">
        <v>195322</v>
      </c>
      <c r="AV58" s="1">
        <v>211086</v>
      </c>
      <c r="AW58" s="1"/>
    </row>
    <row r="59" spans="1:49">
      <c r="A59" t="s">
        <v>33</v>
      </c>
      <c r="B59" s="1">
        <v>344422</v>
      </c>
      <c r="C59" s="1">
        <v>168961</v>
      </c>
      <c r="D59" s="1">
        <v>175461</v>
      </c>
      <c r="E59" s="1"/>
      <c r="F59" s="1">
        <v>272445</v>
      </c>
      <c r="G59" s="1">
        <v>129620</v>
      </c>
      <c r="H59" s="1">
        <v>142825</v>
      </c>
      <c r="I59" s="1"/>
      <c r="J59" s="1">
        <v>273699</v>
      </c>
      <c r="K59" s="1">
        <v>129872</v>
      </c>
      <c r="L59" s="1">
        <v>131192</v>
      </c>
      <c r="M59" s="1"/>
      <c r="N59" s="1">
        <v>257312</v>
      </c>
      <c r="O59" s="1">
        <v>120456</v>
      </c>
      <c r="P59" s="1">
        <v>136855</v>
      </c>
      <c r="R59" s="1">
        <v>246492</v>
      </c>
      <c r="S59" s="1">
        <v>119422</v>
      </c>
      <c r="T59" s="1">
        <v>127071</v>
      </c>
      <c r="U59" s="1"/>
      <c r="V59" s="1">
        <v>271737</v>
      </c>
      <c r="W59" s="1">
        <v>130022</v>
      </c>
      <c r="X59" s="1">
        <v>141715</v>
      </c>
      <c r="Y59" s="1"/>
      <c r="Z59" s="1">
        <v>284264</v>
      </c>
      <c r="AA59" s="1">
        <v>132661</v>
      </c>
      <c r="AB59" s="1">
        <v>151603</v>
      </c>
      <c r="AC59" s="1"/>
      <c r="AD59" s="1">
        <v>269593</v>
      </c>
      <c r="AE59" s="1">
        <v>127933</v>
      </c>
      <c r="AF59" s="1">
        <v>141660</v>
      </c>
      <c r="AH59" s="1">
        <v>267580</v>
      </c>
      <c r="AI59" s="1">
        <v>124422</v>
      </c>
      <c r="AJ59" s="1">
        <v>143158</v>
      </c>
      <c r="AK59" s="1"/>
      <c r="AL59" s="1">
        <v>277443</v>
      </c>
      <c r="AM59" s="1">
        <v>130975</v>
      </c>
      <c r="AN59" s="1">
        <v>146468</v>
      </c>
      <c r="AO59" s="1"/>
      <c r="AP59" s="1">
        <v>284912</v>
      </c>
      <c r="AQ59" s="1">
        <v>133734</v>
      </c>
      <c r="AR59" s="1">
        <v>151178</v>
      </c>
      <c r="AS59" s="1"/>
      <c r="AT59" s="1">
        <v>275824</v>
      </c>
      <c r="AU59" s="1">
        <v>131277</v>
      </c>
      <c r="AV59" s="1">
        <v>144548</v>
      </c>
      <c r="AW59" s="1"/>
    </row>
    <row r="60" spans="1:49">
      <c r="A60" t="s">
        <v>34</v>
      </c>
      <c r="B60" s="1">
        <v>230927</v>
      </c>
      <c r="C60" s="1">
        <v>117205</v>
      </c>
      <c r="D60" s="1">
        <v>113722</v>
      </c>
      <c r="E60" s="1"/>
      <c r="F60" s="1">
        <v>219410</v>
      </c>
      <c r="G60" s="1">
        <v>102969</v>
      </c>
      <c r="H60" s="1">
        <v>116440</v>
      </c>
      <c r="I60" s="1"/>
      <c r="J60" s="1">
        <v>257581</v>
      </c>
      <c r="K60" s="1">
        <v>126389</v>
      </c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>
      <c r="B61" s="1"/>
      <c r="C61" s="1"/>
      <c r="D61" s="1"/>
      <c r="E61" s="1"/>
      <c r="F61" s="1"/>
      <c r="G61" s="1"/>
      <c r="H61" s="1"/>
      <c r="I61" s="1"/>
      <c r="J61" s="1"/>
      <c r="K61" s="1"/>
      <c r="L61" s="25"/>
    </row>
    <row r="62" spans="1:49">
      <c r="B62" s="25" t="s">
        <v>146</v>
      </c>
      <c r="C62" s="25"/>
      <c r="D62" s="25"/>
      <c r="E62" s="25"/>
      <c r="F62" s="25"/>
      <c r="G62" s="25"/>
      <c r="H62" s="25"/>
      <c r="I62" s="25"/>
      <c r="J62" s="25"/>
      <c r="K62" s="25"/>
      <c r="L62" s="24"/>
      <c r="M62" s="8"/>
      <c r="N62" s="28" t="s">
        <v>3</v>
      </c>
      <c r="O62" s="28"/>
      <c r="P62" s="28"/>
      <c r="Q62" s="8"/>
      <c r="R62" s="28" t="s">
        <v>4</v>
      </c>
      <c r="S62" s="28"/>
      <c r="T62" s="28"/>
      <c r="U62" s="8"/>
      <c r="V62" s="28" t="s">
        <v>5</v>
      </c>
      <c r="W62" s="28"/>
      <c r="X62" s="28"/>
      <c r="Y62" s="8"/>
      <c r="Z62" s="28" t="s">
        <v>6</v>
      </c>
      <c r="AA62" s="28"/>
      <c r="AB62" s="28"/>
      <c r="AC62" s="8"/>
      <c r="AD62" s="28" t="s">
        <v>7</v>
      </c>
      <c r="AE62" s="28"/>
      <c r="AF62" s="28"/>
      <c r="AG62" s="8"/>
      <c r="AH62" s="28" t="s">
        <v>8</v>
      </c>
      <c r="AI62" s="28"/>
      <c r="AJ62" s="28"/>
      <c r="AK62" s="8"/>
      <c r="AL62" s="28" t="s">
        <v>9</v>
      </c>
      <c r="AM62" s="28"/>
      <c r="AN62" s="28"/>
      <c r="AO62" s="8"/>
      <c r="AP62" s="28" t="s">
        <v>10</v>
      </c>
      <c r="AQ62" s="28"/>
      <c r="AR62" s="28"/>
      <c r="AS62" s="8"/>
      <c r="AT62" s="28" t="s">
        <v>11</v>
      </c>
      <c r="AU62" s="28"/>
      <c r="AV62" s="28"/>
    </row>
    <row r="63" spans="1:49" s="2" customFormat="1">
      <c r="A63" s="8"/>
      <c r="B63" s="28" t="s">
        <v>0</v>
      </c>
      <c r="C63" s="28"/>
      <c r="D63" s="28"/>
      <c r="E63" s="8"/>
      <c r="F63" s="28" t="s">
        <v>1</v>
      </c>
      <c r="G63" s="28"/>
      <c r="H63" s="28"/>
      <c r="I63" s="8"/>
      <c r="J63" s="24" t="s">
        <v>2</v>
      </c>
      <c r="K63" s="24"/>
      <c r="L63" s="10" t="s">
        <v>36</v>
      </c>
      <c r="M63" s="10"/>
      <c r="N63" s="10" t="s">
        <v>13</v>
      </c>
      <c r="O63" s="10" t="s">
        <v>35</v>
      </c>
      <c r="P63" s="10" t="s">
        <v>36</v>
      </c>
      <c r="Q63" s="10"/>
      <c r="R63" s="10" t="s">
        <v>13</v>
      </c>
      <c r="S63" s="10" t="s">
        <v>35</v>
      </c>
      <c r="T63" s="10" t="s">
        <v>36</v>
      </c>
      <c r="U63" s="10"/>
      <c r="V63" s="10" t="s">
        <v>13</v>
      </c>
      <c r="W63" s="10" t="s">
        <v>35</v>
      </c>
      <c r="X63" s="10" t="s">
        <v>36</v>
      </c>
      <c r="Y63" s="10"/>
      <c r="Z63" s="10" t="s">
        <v>13</v>
      </c>
      <c r="AA63" s="10" t="s">
        <v>35</v>
      </c>
      <c r="AB63" s="10" t="s">
        <v>36</v>
      </c>
      <c r="AC63" s="10"/>
      <c r="AD63" s="10" t="s">
        <v>13</v>
      </c>
      <c r="AE63" s="10" t="s">
        <v>35</v>
      </c>
      <c r="AF63" s="10" t="s">
        <v>36</v>
      </c>
      <c r="AG63" s="10"/>
      <c r="AH63" s="10" t="s">
        <v>13</v>
      </c>
      <c r="AI63" s="10" t="s">
        <v>35</v>
      </c>
      <c r="AJ63" s="10" t="s">
        <v>36</v>
      </c>
      <c r="AK63" s="10"/>
      <c r="AL63" s="10" t="s">
        <v>13</v>
      </c>
      <c r="AM63" s="10" t="s">
        <v>35</v>
      </c>
      <c r="AN63" s="10" t="s">
        <v>36</v>
      </c>
      <c r="AO63" s="10"/>
      <c r="AP63" s="10" t="s">
        <v>13</v>
      </c>
      <c r="AQ63" s="10" t="s">
        <v>35</v>
      </c>
      <c r="AR63" s="10" t="s">
        <v>36</v>
      </c>
      <c r="AS63" s="10"/>
      <c r="AT63" s="10" t="s">
        <v>13</v>
      </c>
      <c r="AU63" s="10" t="s">
        <v>35</v>
      </c>
      <c r="AV63" s="10" t="s">
        <v>36</v>
      </c>
    </row>
    <row r="64" spans="1:49">
      <c r="A64" s="10" t="s">
        <v>12</v>
      </c>
      <c r="B64" s="10" t="s">
        <v>13</v>
      </c>
      <c r="C64" s="10" t="s">
        <v>35</v>
      </c>
      <c r="D64" s="10" t="s">
        <v>36</v>
      </c>
      <c r="E64" s="10"/>
      <c r="F64" s="10" t="s">
        <v>13</v>
      </c>
      <c r="G64" s="10" t="s">
        <v>35</v>
      </c>
      <c r="H64" s="10" t="s">
        <v>36</v>
      </c>
      <c r="I64" s="10"/>
      <c r="J64" s="10" t="s">
        <v>13</v>
      </c>
      <c r="K64" s="10" t="s">
        <v>35</v>
      </c>
    </row>
    <row r="65" spans="1:49" s="2" customFormat="1">
      <c r="A65" s="2" t="s">
        <v>18</v>
      </c>
      <c r="B65"/>
      <c r="C65"/>
      <c r="D65"/>
      <c r="E65"/>
      <c r="F65"/>
      <c r="G65"/>
      <c r="H65"/>
      <c r="I65"/>
      <c r="J65"/>
      <c r="K65"/>
      <c r="L65" s="11">
        <f t="shared" ref="J65:L82" si="12">L84+L103</f>
        <v>4511417</v>
      </c>
      <c r="M65" s="11"/>
      <c r="N65" s="11">
        <f t="shared" ref="N65:P81" si="13">N84+N103</f>
        <v>7587646</v>
      </c>
      <c r="O65" s="11">
        <f t="shared" si="13"/>
        <v>2934040</v>
      </c>
      <c r="P65" s="11">
        <f t="shared" si="13"/>
        <v>4653607</v>
      </c>
      <c r="R65" s="11">
        <f t="shared" ref="R65:T81" si="14">R84+R103</f>
        <v>7792860</v>
      </c>
      <c r="S65" s="11">
        <f t="shared" si="14"/>
        <v>2978792</v>
      </c>
      <c r="T65" s="11">
        <f t="shared" si="14"/>
        <v>4814068</v>
      </c>
      <c r="U65" s="11"/>
      <c r="V65" s="11">
        <f t="shared" ref="V65:X81" si="15">V84+V103</f>
        <v>8182743</v>
      </c>
      <c r="W65" s="11">
        <f t="shared" si="15"/>
        <v>3190244</v>
      </c>
      <c r="X65" s="11">
        <f t="shared" si="15"/>
        <v>4992498</v>
      </c>
      <c r="Y65" s="11"/>
      <c r="Z65" s="11">
        <f t="shared" ref="Z65:AB81" si="16">Z84+Z103</f>
        <v>8179303</v>
      </c>
      <c r="AA65" s="11">
        <f t="shared" si="16"/>
        <v>3177289</v>
      </c>
      <c r="AB65" s="11">
        <f t="shared" si="16"/>
        <v>5002014</v>
      </c>
      <c r="AC65" s="11"/>
      <c r="AD65" s="11">
        <f t="shared" ref="AD65:AF81" si="17">AD84+AD103</f>
        <v>7693174</v>
      </c>
      <c r="AE65" s="11">
        <f t="shared" si="17"/>
        <v>3043829</v>
      </c>
      <c r="AF65" s="11">
        <f t="shared" si="17"/>
        <v>4649346</v>
      </c>
      <c r="AH65" s="11">
        <f t="shared" ref="AH65:AJ81" si="18">AH84+AH103</f>
        <v>8220243</v>
      </c>
      <c r="AI65" s="11">
        <f t="shared" si="18"/>
        <v>3200217</v>
      </c>
      <c r="AJ65" s="11">
        <f t="shared" si="18"/>
        <v>5020026</v>
      </c>
      <c r="AK65" s="11"/>
      <c r="AL65" s="11">
        <f t="shared" ref="AL65:AN81" si="19">AL84+AL103</f>
        <v>8177320</v>
      </c>
      <c r="AM65" s="11">
        <f t="shared" si="19"/>
        <v>3240735</v>
      </c>
      <c r="AN65" s="11">
        <f t="shared" si="19"/>
        <v>4936585</v>
      </c>
      <c r="AO65" s="11"/>
      <c r="AP65" s="11">
        <f t="shared" ref="AP65:AR81" si="20">AP84+AP103</f>
        <v>8453305</v>
      </c>
      <c r="AQ65" s="11">
        <f t="shared" si="20"/>
        <v>3221365</v>
      </c>
      <c r="AR65" s="11">
        <f t="shared" si="20"/>
        <v>5231940</v>
      </c>
      <c r="AS65" s="11"/>
      <c r="AT65" s="11">
        <f t="shared" ref="AT65:AV81" si="21">AT84+AT103</f>
        <v>8419812</v>
      </c>
      <c r="AU65" s="11">
        <f t="shared" si="21"/>
        <v>3194215</v>
      </c>
      <c r="AV65" s="11">
        <f t="shared" si="21"/>
        <v>5225597</v>
      </c>
      <c r="AW65" s="11"/>
    </row>
    <row r="66" spans="1:49">
      <c r="A66" s="2" t="s">
        <v>13</v>
      </c>
      <c r="B66" s="11">
        <f t="shared" ref="B66:D82" si="22">B85+B104</f>
        <v>7487385</v>
      </c>
      <c r="C66" s="11">
        <f t="shared" si="22"/>
        <v>2970870</v>
      </c>
      <c r="D66" s="11">
        <f t="shared" si="22"/>
        <v>4516515</v>
      </c>
      <c r="E66" s="11"/>
      <c r="F66" s="11">
        <f t="shared" ref="F66:H82" si="23">F85+F104</f>
        <v>7196823</v>
      </c>
      <c r="G66" s="11">
        <f t="shared" si="23"/>
        <v>2789064</v>
      </c>
      <c r="H66" s="11">
        <f t="shared" si="23"/>
        <v>4407760</v>
      </c>
      <c r="I66" s="11"/>
      <c r="J66" s="11">
        <f t="shared" si="12"/>
        <v>7346078</v>
      </c>
      <c r="K66" s="11">
        <f t="shared" si="12"/>
        <v>2834662</v>
      </c>
      <c r="L66" s="1">
        <f t="shared" si="12"/>
        <v>301637</v>
      </c>
      <c r="M66" s="1"/>
      <c r="N66" s="1">
        <f t="shared" si="13"/>
        <v>473902</v>
      </c>
      <c r="O66" s="1">
        <f t="shared" si="13"/>
        <v>160327</v>
      </c>
      <c r="P66" s="1">
        <f t="shared" si="13"/>
        <v>313576</v>
      </c>
      <c r="R66" s="1">
        <f t="shared" si="14"/>
        <v>467854</v>
      </c>
      <c r="S66" s="1">
        <f t="shared" si="14"/>
        <v>165683</v>
      </c>
      <c r="T66" s="1">
        <f t="shared" si="14"/>
        <v>302171</v>
      </c>
      <c r="U66" s="1"/>
      <c r="V66" s="1">
        <f t="shared" si="15"/>
        <v>471750</v>
      </c>
      <c r="W66" s="1">
        <f t="shared" si="15"/>
        <v>174390</v>
      </c>
      <c r="X66" s="1">
        <f t="shared" si="15"/>
        <v>297360</v>
      </c>
      <c r="Y66" s="1"/>
      <c r="Z66" s="1">
        <f t="shared" si="16"/>
        <v>481947</v>
      </c>
      <c r="AA66" s="1">
        <f t="shared" si="16"/>
        <v>173171</v>
      </c>
      <c r="AB66" s="1">
        <f t="shared" si="16"/>
        <v>308776</v>
      </c>
      <c r="AC66" s="1"/>
      <c r="AD66" s="1">
        <f t="shared" si="17"/>
        <v>466320</v>
      </c>
      <c r="AE66" s="1">
        <f t="shared" si="17"/>
        <v>172449</v>
      </c>
      <c r="AF66" s="1">
        <f t="shared" si="17"/>
        <v>293872</v>
      </c>
      <c r="AH66" s="1">
        <f t="shared" si="18"/>
        <v>473861</v>
      </c>
      <c r="AI66" s="1">
        <f t="shared" si="18"/>
        <v>171590</v>
      </c>
      <c r="AJ66" s="1">
        <f t="shared" si="18"/>
        <v>302271</v>
      </c>
      <c r="AK66" s="1"/>
      <c r="AL66" s="1">
        <f t="shared" si="19"/>
        <v>483758</v>
      </c>
      <c r="AM66" s="1">
        <f t="shared" si="19"/>
        <v>173251</v>
      </c>
      <c r="AN66" s="1">
        <f t="shared" si="19"/>
        <v>310507</v>
      </c>
      <c r="AO66" s="1"/>
      <c r="AP66" s="1">
        <f t="shared" si="20"/>
        <v>513105</v>
      </c>
      <c r="AQ66" s="1">
        <f t="shared" si="20"/>
        <v>180914</v>
      </c>
      <c r="AR66" s="1">
        <f t="shared" si="20"/>
        <v>332190</v>
      </c>
      <c r="AS66" s="1"/>
      <c r="AT66" s="1">
        <f t="shared" si="21"/>
        <v>520941</v>
      </c>
      <c r="AU66" s="1">
        <f t="shared" si="21"/>
        <v>180712</v>
      </c>
      <c r="AV66" s="1">
        <f t="shared" si="21"/>
        <v>340229</v>
      </c>
      <c r="AW66" s="1"/>
    </row>
    <row r="67" spans="1:49">
      <c r="A67" t="s">
        <v>19</v>
      </c>
      <c r="B67" s="1">
        <f t="shared" si="22"/>
        <v>511461</v>
      </c>
      <c r="C67" s="1">
        <f t="shared" si="22"/>
        <v>201575</v>
      </c>
      <c r="D67" s="1">
        <f t="shared" si="22"/>
        <v>309886</v>
      </c>
      <c r="E67" s="1"/>
      <c r="F67" s="1">
        <f t="shared" si="23"/>
        <v>459315</v>
      </c>
      <c r="G67" s="1">
        <f t="shared" si="23"/>
        <v>165494</v>
      </c>
      <c r="H67" s="1">
        <f t="shared" si="23"/>
        <v>293821</v>
      </c>
      <c r="I67" s="1"/>
      <c r="J67" s="1">
        <f t="shared" si="12"/>
        <v>476735</v>
      </c>
      <c r="K67" s="1">
        <f t="shared" si="12"/>
        <v>175097</v>
      </c>
      <c r="L67" s="1">
        <f t="shared" si="12"/>
        <v>468276</v>
      </c>
      <c r="M67" s="1"/>
      <c r="N67" s="1">
        <f t="shared" si="13"/>
        <v>713237</v>
      </c>
      <c r="O67" s="1">
        <f t="shared" si="13"/>
        <v>255507</v>
      </c>
      <c r="P67" s="1">
        <f t="shared" si="13"/>
        <v>457730</v>
      </c>
      <c r="R67" s="1">
        <f t="shared" si="14"/>
        <v>706961</v>
      </c>
      <c r="S67" s="1">
        <f t="shared" si="14"/>
        <v>249004</v>
      </c>
      <c r="T67" s="1">
        <f t="shared" si="14"/>
        <v>457956</v>
      </c>
      <c r="U67" s="1"/>
      <c r="V67" s="1">
        <f t="shared" si="15"/>
        <v>735199</v>
      </c>
      <c r="W67" s="1">
        <f t="shared" si="15"/>
        <v>265017</v>
      </c>
      <c r="X67" s="1">
        <f t="shared" si="15"/>
        <v>470181</v>
      </c>
      <c r="Y67" s="1"/>
      <c r="Z67" s="1">
        <f t="shared" si="16"/>
        <v>744198</v>
      </c>
      <c r="AA67" s="1">
        <f t="shared" si="16"/>
        <v>261485</v>
      </c>
      <c r="AB67" s="1">
        <f t="shared" si="16"/>
        <v>482713</v>
      </c>
      <c r="AC67" s="1"/>
      <c r="AD67" s="1">
        <f t="shared" si="17"/>
        <v>708818</v>
      </c>
      <c r="AE67" s="1">
        <f t="shared" si="17"/>
        <v>255794</v>
      </c>
      <c r="AF67" s="1">
        <f t="shared" si="17"/>
        <v>453024</v>
      </c>
      <c r="AH67" s="1">
        <f t="shared" si="18"/>
        <v>704683</v>
      </c>
      <c r="AI67" s="1">
        <f t="shared" si="18"/>
        <v>254383</v>
      </c>
      <c r="AJ67" s="1">
        <f t="shared" si="18"/>
        <v>450300</v>
      </c>
      <c r="AK67" s="1"/>
      <c r="AL67" s="1">
        <f t="shared" si="19"/>
        <v>690638</v>
      </c>
      <c r="AM67" s="1">
        <f t="shared" si="19"/>
        <v>242857</v>
      </c>
      <c r="AN67" s="1">
        <f t="shared" si="19"/>
        <v>447780</v>
      </c>
      <c r="AO67" s="1"/>
      <c r="AP67" s="1">
        <f t="shared" si="20"/>
        <v>740219</v>
      </c>
      <c r="AQ67" s="1">
        <f t="shared" si="20"/>
        <v>275439</v>
      </c>
      <c r="AR67" s="1">
        <f t="shared" si="20"/>
        <v>464779</v>
      </c>
      <c r="AS67" s="1"/>
      <c r="AT67" s="1">
        <f t="shared" si="21"/>
        <v>731114</v>
      </c>
      <c r="AU67" s="1">
        <f t="shared" si="21"/>
        <v>259777</v>
      </c>
      <c r="AV67" s="1">
        <f t="shared" si="21"/>
        <v>471335</v>
      </c>
      <c r="AW67" s="1"/>
    </row>
    <row r="68" spans="1:49">
      <c r="A68" t="s">
        <v>20</v>
      </c>
      <c r="B68" s="1">
        <f t="shared" si="22"/>
        <v>686385</v>
      </c>
      <c r="C68" s="1">
        <f t="shared" si="22"/>
        <v>249474</v>
      </c>
      <c r="D68" s="1">
        <f t="shared" si="22"/>
        <v>436911</v>
      </c>
      <c r="E68" s="1"/>
      <c r="F68" s="1">
        <f t="shared" si="23"/>
        <v>674505</v>
      </c>
      <c r="G68" s="1">
        <f t="shared" si="23"/>
        <v>239593</v>
      </c>
      <c r="H68" s="1">
        <f t="shared" si="23"/>
        <v>434912</v>
      </c>
      <c r="I68" s="1"/>
      <c r="J68" s="1">
        <f t="shared" si="12"/>
        <v>701778</v>
      </c>
      <c r="K68" s="1">
        <f t="shared" si="12"/>
        <v>233502</v>
      </c>
      <c r="L68" s="1">
        <f t="shared" si="12"/>
        <v>651214</v>
      </c>
      <c r="M68" s="1"/>
      <c r="N68" s="1">
        <f t="shared" si="13"/>
        <v>842365</v>
      </c>
      <c r="O68" s="1">
        <f t="shared" si="13"/>
        <v>198857</v>
      </c>
      <c r="P68" s="1">
        <f t="shared" si="13"/>
        <v>643507</v>
      </c>
      <c r="R68" s="1">
        <f t="shared" si="14"/>
        <v>1021899</v>
      </c>
      <c r="S68" s="1">
        <f t="shared" si="14"/>
        <v>287299</v>
      </c>
      <c r="T68" s="1">
        <f t="shared" si="14"/>
        <v>734600</v>
      </c>
      <c r="U68" s="1"/>
      <c r="V68" s="1">
        <f t="shared" si="15"/>
        <v>1001316</v>
      </c>
      <c r="W68" s="1">
        <f t="shared" si="15"/>
        <v>282165</v>
      </c>
      <c r="X68" s="1">
        <f t="shared" si="15"/>
        <v>719150</v>
      </c>
      <c r="Y68" s="1"/>
      <c r="Z68" s="1">
        <f t="shared" si="16"/>
        <v>990490</v>
      </c>
      <c r="AA68" s="1">
        <f t="shared" si="16"/>
        <v>269547</v>
      </c>
      <c r="AB68" s="1">
        <f t="shared" si="16"/>
        <v>720942</v>
      </c>
      <c r="AC68" s="1"/>
      <c r="AD68" s="1">
        <f t="shared" si="17"/>
        <v>935540</v>
      </c>
      <c r="AE68" s="1">
        <f t="shared" si="17"/>
        <v>271106</v>
      </c>
      <c r="AF68" s="1">
        <f t="shared" si="17"/>
        <v>664434</v>
      </c>
      <c r="AH68" s="1">
        <f t="shared" si="18"/>
        <v>1003114</v>
      </c>
      <c r="AI68" s="1">
        <f t="shared" si="18"/>
        <v>267298</v>
      </c>
      <c r="AJ68" s="1">
        <f t="shared" si="18"/>
        <v>735816</v>
      </c>
      <c r="AK68" s="1"/>
      <c r="AL68" s="1">
        <f t="shared" si="19"/>
        <v>980935</v>
      </c>
      <c r="AM68" s="1">
        <f t="shared" si="19"/>
        <v>292418</v>
      </c>
      <c r="AN68" s="1">
        <f t="shared" si="19"/>
        <v>688517</v>
      </c>
      <c r="AO68" s="1"/>
      <c r="AP68" s="1">
        <f t="shared" si="20"/>
        <v>1039163</v>
      </c>
      <c r="AQ68" s="1">
        <f t="shared" si="20"/>
        <v>260323</v>
      </c>
      <c r="AR68" s="1">
        <f t="shared" si="20"/>
        <v>778840</v>
      </c>
      <c r="AS68" s="1"/>
      <c r="AT68" s="1">
        <f t="shared" si="21"/>
        <v>1037361</v>
      </c>
      <c r="AU68" s="1">
        <f t="shared" si="21"/>
        <v>237358</v>
      </c>
      <c r="AV68" s="1">
        <f t="shared" si="21"/>
        <v>800003</v>
      </c>
      <c r="AW68" s="1"/>
    </row>
    <row r="69" spans="1:49">
      <c r="A69" t="s">
        <v>21</v>
      </c>
      <c r="B69" s="1">
        <f t="shared" si="22"/>
        <v>915325</v>
      </c>
      <c r="C69" s="1">
        <f t="shared" si="22"/>
        <v>279695</v>
      </c>
      <c r="D69" s="1">
        <f t="shared" si="22"/>
        <v>635630</v>
      </c>
      <c r="E69" s="1"/>
      <c r="F69" s="1">
        <f t="shared" si="23"/>
        <v>894806</v>
      </c>
      <c r="G69" s="1">
        <f t="shared" si="23"/>
        <v>247205</v>
      </c>
      <c r="H69" s="1">
        <f t="shared" si="23"/>
        <v>647601</v>
      </c>
      <c r="I69" s="1"/>
      <c r="J69" s="1">
        <f t="shared" si="12"/>
        <v>935441</v>
      </c>
      <c r="K69" s="1">
        <f t="shared" si="12"/>
        <v>284225</v>
      </c>
      <c r="L69" s="1">
        <f t="shared" si="12"/>
        <v>245201</v>
      </c>
      <c r="M69" s="1"/>
      <c r="N69" s="1">
        <f t="shared" si="13"/>
        <v>410821</v>
      </c>
      <c r="O69" s="1">
        <f t="shared" si="13"/>
        <v>146591</v>
      </c>
      <c r="P69" s="1">
        <f t="shared" si="13"/>
        <v>264230</v>
      </c>
      <c r="R69" s="1">
        <f t="shared" si="14"/>
        <v>445736</v>
      </c>
      <c r="S69" s="1">
        <f t="shared" si="14"/>
        <v>156915</v>
      </c>
      <c r="T69" s="1">
        <f t="shared" si="14"/>
        <v>288822</v>
      </c>
      <c r="U69" s="1"/>
      <c r="V69" s="1">
        <f t="shared" si="15"/>
        <v>469381</v>
      </c>
      <c r="W69" s="1">
        <f t="shared" si="15"/>
        <v>161775</v>
      </c>
      <c r="X69" s="1">
        <f t="shared" si="15"/>
        <v>307606</v>
      </c>
      <c r="Y69" s="1"/>
      <c r="Z69" s="1">
        <f t="shared" si="16"/>
        <v>477834</v>
      </c>
      <c r="AA69" s="1">
        <f t="shared" si="16"/>
        <v>168407</v>
      </c>
      <c r="AB69" s="1">
        <f t="shared" si="16"/>
        <v>309427</v>
      </c>
      <c r="AC69" s="1"/>
      <c r="AD69" s="1">
        <f t="shared" si="17"/>
        <v>412681</v>
      </c>
      <c r="AE69" s="1">
        <f t="shared" si="17"/>
        <v>153996</v>
      </c>
      <c r="AF69" s="1">
        <f t="shared" si="17"/>
        <v>258686</v>
      </c>
      <c r="AH69" s="1">
        <f t="shared" si="18"/>
        <v>472837</v>
      </c>
      <c r="AI69" s="1">
        <f t="shared" si="18"/>
        <v>172394</v>
      </c>
      <c r="AJ69" s="1">
        <f t="shared" si="18"/>
        <v>300442</v>
      </c>
      <c r="AK69" s="1"/>
      <c r="AL69" s="1">
        <f t="shared" si="19"/>
        <v>469106</v>
      </c>
      <c r="AM69" s="1">
        <f t="shared" si="19"/>
        <v>176768</v>
      </c>
      <c r="AN69" s="1">
        <f t="shared" si="19"/>
        <v>292337</v>
      </c>
      <c r="AO69" s="1"/>
      <c r="AP69" s="1">
        <f t="shared" si="20"/>
        <v>458328</v>
      </c>
      <c r="AQ69" s="1">
        <f t="shared" si="20"/>
        <v>160886</v>
      </c>
      <c r="AR69" s="1">
        <f t="shared" si="20"/>
        <v>297442</v>
      </c>
      <c r="AS69" s="1"/>
      <c r="AT69" s="1">
        <f t="shared" si="21"/>
        <v>476469</v>
      </c>
      <c r="AU69" s="1">
        <f t="shared" si="21"/>
        <v>170998</v>
      </c>
      <c r="AV69" s="1">
        <f t="shared" si="21"/>
        <v>305471</v>
      </c>
      <c r="AW69" s="1"/>
    </row>
    <row r="70" spans="1:49">
      <c r="A70" t="s">
        <v>22</v>
      </c>
      <c r="B70" s="1">
        <f t="shared" si="22"/>
        <v>392332</v>
      </c>
      <c r="C70" s="1">
        <f t="shared" si="22"/>
        <v>140851</v>
      </c>
      <c r="D70" s="1">
        <f t="shared" si="22"/>
        <v>251481</v>
      </c>
      <c r="E70" s="1"/>
      <c r="F70" s="1">
        <f t="shared" si="23"/>
        <v>403680</v>
      </c>
      <c r="G70" s="1">
        <f t="shared" si="23"/>
        <v>156861</v>
      </c>
      <c r="H70" s="1">
        <f t="shared" si="23"/>
        <v>246818</v>
      </c>
      <c r="I70" s="1"/>
      <c r="J70" s="1">
        <f t="shared" si="12"/>
        <v>395115</v>
      </c>
      <c r="K70" s="1">
        <f t="shared" si="12"/>
        <v>149914</v>
      </c>
      <c r="L70" s="1">
        <f t="shared" si="12"/>
        <v>507634</v>
      </c>
      <c r="M70" s="1"/>
      <c r="N70" s="1">
        <f t="shared" si="13"/>
        <v>783921</v>
      </c>
      <c r="O70" s="1">
        <f t="shared" si="13"/>
        <v>281681</v>
      </c>
      <c r="P70" s="1">
        <f t="shared" si="13"/>
        <v>502240</v>
      </c>
      <c r="R70" s="1">
        <f t="shared" si="14"/>
        <v>812425</v>
      </c>
      <c r="S70" s="1">
        <f t="shared" si="14"/>
        <v>293736</v>
      </c>
      <c r="T70" s="1">
        <f t="shared" si="14"/>
        <v>518689</v>
      </c>
      <c r="U70" s="1"/>
      <c r="V70" s="1">
        <f t="shared" si="15"/>
        <v>813752</v>
      </c>
      <c r="W70" s="1">
        <f t="shared" si="15"/>
        <v>289622</v>
      </c>
      <c r="X70" s="1">
        <f t="shared" si="15"/>
        <v>524130</v>
      </c>
      <c r="Y70" s="1"/>
      <c r="Z70" s="1">
        <f t="shared" si="16"/>
        <v>829585</v>
      </c>
      <c r="AA70" s="1">
        <f t="shared" si="16"/>
        <v>295766</v>
      </c>
      <c r="AB70" s="1">
        <f t="shared" si="16"/>
        <v>533819</v>
      </c>
      <c r="AC70" s="1"/>
      <c r="AD70" s="1">
        <f t="shared" si="17"/>
        <v>791440</v>
      </c>
      <c r="AE70" s="1">
        <f t="shared" si="17"/>
        <v>291244</v>
      </c>
      <c r="AF70" s="1">
        <f t="shared" si="17"/>
        <v>500196</v>
      </c>
      <c r="AH70" s="1">
        <f t="shared" si="18"/>
        <v>873605</v>
      </c>
      <c r="AI70" s="1">
        <f t="shared" si="18"/>
        <v>320833</v>
      </c>
      <c r="AJ70" s="1">
        <f t="shared" si="18"/>
        <v>552772</v>
      </c>
      <c r="AK70" s="1"/>
      <c r="AL70" s="1">
        <f t="shared" si="19"/>
        <v>877678</v>
      </c>
      <c r="AM70" s="1">
        <f t="shared" si="19"/>
        <v>339962</v>
      </c>
      <c r="AN70" s="1">
        <f t="shared" si="19"/>
        <v>537715</v>
      </c>
      <c r="AO70" s="1"/>
      <c r="AP70" s="1">
        <f t="shared" si="20"/>
        <v>913950</v>
      </c>
      <c r="AQ70" s="1">
        <f t="shared" si="20"/>
        <v>333067</v>
      </c>
      <c r="AR70" s="1">
        <f t="shared" si="20"/>
        <v>580883</v>
      </c>
      <c r="AS70" s="1"/>
      <c r="AT70" s="1">
        <f t="shared" si="21"/>
        <v>845822</v>
      </c>
      <c r="AU70" s="1">
        <f t="shared" si="21"/>
        <v>302266</v>
      </c>
      <c r="AV70" s="1">
        <f t="shared" si="21"/>
        <v>543556</v>
      </c>
      <c r="AW70" s="1"/>
    </row>
    <row r="71" spans="1:49">
      <c r="A71" t="s">
        <v>23</v>
      </c>
      <c r="B71" s="1">
        <f t="shared" si="22"/>
        <v>746878</v>
      </c>
      <c r="C71" s="1">
        <f t="shared" si="22"/>
        <v>277121</v>
      </c>
      <c r="D71" s="1">
        <f t="shared" si="22"/>
        <v>469758</v>
      </c>
      <c r="E71" s="1"/>
      <c r="F71" s="1">
        <f t="shared" si="23"/>
        <v>745666</v>
      </c>
      <c r="G71" s="1">
        <f t="shared" si="23"/>
        <v>271107</v>
      </c>
      <c r="H71" s="1">
        <f t="shared" si="23"/>
        <v>474559</v>
      </c>
      <c r="I71" s="1"/>
      <c r="J71" s="1">
        <f t="shared" si="12"/>
        <v>766485</v>
      </c>
      <c r="K71" s="1">
        <f t="shared" si="12"/>
        <v>258851</v>
      </c>
      <c r="L71" s="1">
        <f t="shared" si="12"/>
        <v>678249</v>
      </c>
      <c r="M71" s="1"/>
      <c r="N71" s="1">
        <f t="shared" si="13"/>
        <v>1152358</v>
      </c>
      <c r="O71" s="1">
        <f t="shared" si="13"/>
        <v>422551</v>
      </c>
      <c r="P71" s="1">
        <f t="shared" si="13"/>
        <v>729808</v>
      </c>
      <c r="R71" s="1">
        <f t="shared" si="14"/>
        <v>1168715</v>
      </c>
      <c r="S71" s="1">
        <f t="shared" si="14"/>
        <v>415992</v>
      </c>
      <c r="T71" s="1">
        <f t="shared" si="14"/>
        <v>752724</v>
      </c>
      <c r="U71" s="1"/>
      <c r="V71" s="1">
        <f t="shared" si="15"/>
        <v>1231254</v>
      </c>
      <c r="W71" s="1">
        <f t="shared" si="15"/>
        <v>438461</v>
      </c>
      <c r="X71" s="1">
        <f t="shared" si="15"/>
        <v>792794</v>
      </c>
      <c r="Y71" s="1"/>
      <c r="Z71" s="1">
        <f t="shared" si="16"/>
        <v>1198399</v>
      </c>
      <c r="AA71" s="1">
        <f t="shared" si="16"/>
        <v>441824</v>
      </c>
      <c r="AB71" s="1">
        <f t="shared" si="16"/>
        <v>756576</v>
      </c>
      <c r="AC71" s="1"/>
      <c r="AD71" s="1">
        <f t="shared" si="17"/>
        <v>1125501</v>
      </c>
      <c r="AE71" s="1">
        <f t="shared" si="17"/>
        <v>415302</v>
      </c>
      <c r="AF71" s="1">
        <f t="shared" si="17"/>
        <v>710199</v>
      </c>
      <c r="AH71" s="1">
        <f t="shared" si="18"/>
        <v>1204973</v>
      </c>
      <c r="AI71" s="1">
        <f t="shared" si="18"/>
        <v>456144</v>
      </c>
      <c r="AJ71" s="1">
        <f t="shared" si="18"/>
        <v>748829</v>
      </c>
      <c r="AK71" s="1"/>
      <c r="AL71" s="1">
        <f t="shared" si="19"/>
        <v>1240962</v>
      </c>
      <c r="AM71" s="1">
        <f t="shared" si="19"/>
        <v>452756</v>
      </c>
      <c r="AN71" s="1">
        <f t="shared" si="19"/>
        <v>788207</v>
      </c>
      <c r="AO71" s="1"/>
      <c r="AP71" s="1">
        <f t="shared" si="20"/>
        <v>1193914</v>
      </c>
      <c r="AQ71" s="1">
        <f t="shared" si="20"/>
        <v>405715</v>
      </c>
      <c r="AR71" s="1">
        <f t="shared" si="20"/>
        <v>788199</v>
      </c>
      <c r="AS71" s="1"/>
      <c r="AT71" s="1">
        <f t="shared" si="21"/>
        <v>1224222</v>
      </c>
      <c r="AU71" s="1">
        <f t="shared" si="21"/>
        <v>425694</v>
      </c>
      <c r="AV71" s="1">
        <f t="shared" si="21"/>
        <v>798527</v>
      </c>
      <c r="AW71" s="1"/>
    </row>
    <row r="72" spans="1:49">
      <c r="A72" t="s">
        <v>24</v>
      </c>
      <c r="B72" s="1">
        <f t="shared" si="22"/>
        <v>1166528</v>
      </c>
      <c r="C72" s="1">
        <f t="shared" si="22"/>
        <v>443156</v>
      </c>
      <c r="D72" s="1">
        <f t="shared" si="22"/>
        <v>723372</v>
      </c>
      <c r="E72" s="1"/>
      <c r="F72" s="1">
        <f t="shared" si="23"/>
        <v>1087687</v>
      </c>
      <c r="G72" s="1">
        <f t="shared" si="23"/>
        <v>410490</v>
      </c>
      <c r="H72" s="1">
        <f t="shared" si="23"/>
        <v>677197</v>
      </c>
      <c r="I72" s="1"/>
      <c r="J72" s="1">
        <f t="shared" si="12"/>
        <v>1039447</v>
      </c>
      <c r="K72" s="1">
        <f t="shared" si="12"/>
        <v>361198</v>
      </c>
      <c r="L72" s="1">
        <f t="shared" si="12"/>
        <v>141691</v>
      </c>
      <c r="M72" s="1"/>
      <c r="N72" s="1">
        <f t="shared" si="13"/>
        <v>288658</v>
      </c>
      <c r="O72" s="1">
        <f t="shared" si="13"/>
        <v>132450</v>
      </c>
      <c r="P72" s="1">
        <f t="shared" si="13"/>
        <v>156207</v>
      </c>
      <c r="R72" s="1">
        <f t="shared" si="14"/>
        <v>262531</v>
      </c>
      <c r="S72" s="1">
        <f t="shared" si="14"/>
        <v>122998</v>
      </c>
      <c r="T72" s="1">
        <f t="shared" si="14"/>
        <v>139534</v>
      </c>
      <c r="U72" s="1"/>
      <c r="V72" s="1">
        <f t="shared" si="15"/>
        <v>278168</v>
      </c>
      <c r="W72" s="1">
        <f t="shared" si="15"/>
        <v>127226</v>
      </c>
      <c r="X72" s="1">
        <f t="shared" si="15"/>
        <v>150943</v>
      </c>
      <c r="Y72" s="1"/>
      <c r="Z72" s="1">
        <f t="shared" si="16"/>
        <v>274019</v>
      </c>
      <c r="AA72" s="1">
        <f t="shared" si="16"/>
        <v>121783</v>
      </c>
      <c r="AB72" s="1">
        <f t="shared" si="16"/>
        <v>152235</v>
      </c>
      <c r="AC72" s="1"/>
      <c r="AD72" s="1">
        <f t="shared" si="17"/>
        <v>266114</v>
      </c>
      <c r="AE72" s="1">
        <f t="shared" si="17"/>
        <v>121129</v>
      </c>
      <c r="AF72" s="1">
        <f t="shared" si="17"/>
        <v>144984</v>
      </c>
      <c r="AH72" s="1">
        <f t="shared" si="18"/>
        <v>281645</v>
      </c>
      <c r="AI72" s="1">
        <f t="shared" si="18"/>
        <v>124074</v>
      </c>
      <c r="AJ72" s="1">
        <f t="shared" si="18"/>
        <v>157570</v>
      </c>
      <c r="AK72" s="1"/>
      <c r="AL72" s="1">
        <f t="shared" si="19"/>
        <v>269902</v>
      </c>
      <c r="AM72" s="1">
        <f t="shared" si="19"/>
        <v>122718</v>
      </c>
      <c r="AN72" s="1">
        <f t="shared" si="19"/>
        <v>147183</v>
      </c>
      <c r="AO72" s="1"/>
      <c r="AP72" s="1">
        <f t="shared" si="20"/>
        <v>282206</v>
      </c>
      <c r="AQ72" s="1">
        <f t="shared" si="20"/>
        <v>123337</v>
      </c>
      <c r="AR72" s="1">
        <f t="shared" si="20"/>
        <v>158868</v>
      </c>
      <c r="AS72" s="1"/>
      <c r="AT72" s="1">
        <f t="shared" si="21"/>
        <v>285520</v>
      </c>
      <c r="AU72" s="1">
        <f t="shared" si="21"/>
        <v>127247</v>
      </c>
      <c r="AV72" s="1">
        <f t="shared" si="21"/>
        <v>158273</v>
      </c>
      <c r="AW72" s="1"/>
    </row>
    <row r="73" spans="1:49">
      <c r="A73" t="s">
        <v>25</v>
      </c>
      <c r="B73" s="1">
        <f t="shared" si="22"/>
        <v>264310</v>
      </c>
      <c r="C73" s="1">
        <f t="shared" si="22"/>
        <v>119332</v>
      </c>
      <c r="D73" s="1">
        <f t="shared" si="22"/>
        <v>144978</v>
      </c>
      <c r="E73" s="1"/>
      <c r="F73" s="1">
        <f t="shared" si="23"/>
        <v>262515</v>
      </c>
      <c r="G73" s="1">
        <f t="shared" si="23"/>
        <v>118495</v>
      </c>
      <c r="H73" s="1">
        <f t="shared" si="23"/>
        <v>144018</v>
      </c>
      <c r="I73" s="1"/>
      <c r="J73" s="1">
        <f t="shared" si="12"/>
        <v>257381</v>
      </c>
      <c r="K73" s="1">
        <f t="shared" si="12"/>
        <v>115689</v>
      </c>
      <c r="L73" s="1">
        <f t="shared" si="12"/>
        <v>90973</v>
      </c>
      <c r="M73" s="1"/>
      <c r="N73" s="1">
        <f t="shared" si="13"/>
        <v>168897</v>
      </c>
      <c r="O73" s="1">
        <f t="shared" si="13"/>
        <v>74075</v>
      </c>
      <c r="P73" s="1">
        <f t="shared" si="13"/>
        <v>94823</v>
      </c>
      <c r="R73" s="1">
        <f t="shared" si="14"/>
        <v>171621</v>
      </c>
      <c r="S73" s="1">
        <f t="shared" si="14"/>
        <v>70343</v>
      </c>
      <c r="T73" s="1">
        <f t="shared" si="14"/>
        <v>101278</v>
      </c>
      <c r="U73" s="1"/>
      <c r="V73" s="1">
        <f t="shared" si="15"/>
        <v>169661</v>
      </c>
      <c r="W73" s="1">
        <f t="shared" si="15"/>
        <v>70044</v>
      </c>
      <c r="X73" s="1">
        <f t="shared" si="15"/>
        <v>99617</v>
      </c>
      <c r="Y73" s="1"/>
      <c r="Z73" s="1">
        <f t="shared" si="16"/>
        <v>167777</v>
      </c>
      <c r="AA73" s="1">
        <f t="shared" si="16"/>
        <v>67573</v>
      </c>
      <c r="AB73" s="1">
        <f t="shared" si="16"/>
        <v>100204</v>
      </c>
      <c r="AC73" s="1"/>
      <c r="AD73" s="1">
        <f t="shared" si="17"/>
        <v>158882</v>
      </c>
      <c r="AE73" s="1">
        <f t="shared" si="17"/>
        <v>65112</v>
      </c>
      <c r="AF73" s="1">
        <f t="shared" si="17"/>
        <v>93770</v>
      </c>
      <c r="AH73" s="1">
        <f t="shared" si="18"/>
        <v>167261</v>
      </c>
      <c r="AI73" s="1">
        <f t="shared" si="18"/>
        <v>67872</v>
      </c>
      <c r="AJ73" s="1">
        <f t="shared" si="18"/>
        <v>99389</v>
      </c>
      <c r="AK73" s="1"/>
      <c r="AL73" s="1">
        <f t="shared" si="19"/>
        <v>177441</v>
      </c>
      <c r="AM73" s="1">
        <f t="shared" si="19"/>
        <v>75668</v>
      </c>
      <c r="AN73" s="1">
        <f t="shared" si="19"/>
        <v>101773</v>
      </c>
      <c r="AO73" s="1"/>
      <c r="AP73" s="1">
        <f t="shared" si="20"/>
        <v>181511</v>
      </c>
      <c r="AQ73" s="1">
        <f t="shared" si="20"/>
        <v>74209</v>
      </c>
      <c r="AR73" s="1">
        <f t="shared" si="20"/>
        <v>107302</v>
      </c>
      <c r="AS73" s="1"/>
      <c r="AT73" s="1">
        <f t="shared" si="21"/>
        <v>172890</v>
      </c>
      <c r="AU73" s="1">
        <f t="shared" si="21"/>
        <v>75219</v>
      </c>
      <c r="AV73" s="1">
        <f t="shared" si="21"/>
        <v>97671</v>
      </c>
      <c r="AW73" s="1"/>
    </row>
    <row r="74" spans="1:49">
      <c r="A74" t="s">
        <v>26</v>
      </c>
      <c r="B74" s="1">
        <f t="shared" si="22"/>
        <v>167255</v>
      </c>
      <c r="C74" s="1">
        <f t="shared" si="22"/>
        <v>73160</v>
      </c>
      <c r="D74" s="1">
        <f t="shared" si="22"/>
        <v>94096</v>
      </c>
      <c r="E74" s="1"/>
      <c r="F74" s="1">
        <f t="shared" si="23"/>
        <v>145743</v>
      </c>
      <c r="G74" s="1">
        <f t="shared" si="23"/>
        <v>60562</v>
      </c>
      <c r="H74" s="1">
        <f t="shared" si="23"/>
        <v>85181</v>
      </c>
      <c r="I74" s="1"/>
      <c r="J74" s="1">
        <f t="shared" si="12"/>
        <v>155132</v>
      </c>
      <c r="K74" s="1">
        <f t="shared" si="12"/>
        <v>64159</v>
      </c>
      <c r="L74" s="1">
        <f t="shared" si="12"/>
        <v>188135</v>
      </c>
      <c r="M74" s="1"/>
      <c r="N74" s="1">
        <f t="shared" si="13"/>
        <v>345522</v>
      </c>
      <c r="O74" s="1">
        <f t="shared" si="13"/>
        <v>124364</v>
      </c>
      <c r="P74" s="1">
        <f t="shared" si="13"/>
        <v>221158</v>
      </c>
      <c r="R74" s="1">
        <f t="shared" si="14"/>
        <v>385630</v>
      </c>
      <c r="S74" s="1">
        <f t="shared" si="14"/>
        <v>149954</v>
      </c>
      <c r="T74" s="1">
        <f t="shared" si="14"/>
        <v>235677</v>
      </c>
      <c r="U74" s="1"/>
      <c r="V74" s="1">
        <f t="shared" si="15"/>
        <v>379158</v>
      </c>
      <c r="W74" s="1">
        <f t="shared" si="15"/>
        <v>150927</v>
      </c>
      <c r="X74" s="1">
        <f t="shared" si="15"/>
        <v>228231</v>
      </c>
      <c r="Y74" s="1"/>
      <c r="Z74" s="1">
        <f t="shared" si="16"/>
        <v>381738</v>
      </c>
      <c r="AA74" s="1">
        <f t="shared" si="16"/>
        <v>150787</v>
      </c>
      <c r="AB74" s="1">
        <f t="shared" si="16"/>
        <v>230950</v>
      </c>
      <c r="AC74" s="1"/>
      <c r="AD74" s="1">
        <f t="shared" si="17"/>
        <v>376055</v>
      </c>
      <c r="AE74" s="1">
        <f t="shared" si="17"/>
        <v>153476</v>
      </c>
      <c r="AF74" s="1">
        <f t="shared" si="17"/>
        <v>222578</v>
      </c>
      <c r="AH74" s="1">
        <f t="shared" si="18"/>
        <v>419235</v>
      </c>
      <c r="AI74" s="1">
        <f t="shared" si="18"/>
        <v>158364</v>
      </c>
      <c r="AJ74" s="1">
        <f t="shared" si="18"/>
        <v>260871</v>
      </c>
      <c r="AK74" s="1"/>
      <c r="AL74" s="1">
        <f t="shared" si="19"/>
        <v>394359</v>
      </c>
      <c r="AM74" s="1">
        <f t="shared" si="19"/>
        <v>156825</v>
      </c>
      <c r="AN74" s="1">
        <f t="shared" si="19"/>
        <v>237535</v>
      </c>
      <c r="AO74" s="1"/>
      <c r="AP74" s="1">
        <f t="shared" si="20"/>
        <v>424323</v>
      </c>
      <c r="AQ74" s="1">
        <f t="shared" si="20"/>
        <v>159326</v>
      </c>
      <c r="AR74" s="1">
        <f t="shared" si="20"/>
        <v>264997</v>
      </c>
      <c r="AS74" s="1"/>
      <c r="AT74" s="1">
        <f t="shared" si="21"/>
        <v>434677</v>
      </c>
      <c r="AU74" s="1">
        <f t="shared" si="21"/>
        <v>163343</v>
      </c>
      <c r="AV74" s="1">
        <f t="shared" si="21"/>
        <v>271335</v>
      </c>
      <c r="AW74" s="1"/>
    </row>
    <row r="75" spans="1:49">
      <c r="A75" t="s">
        <v>27</v>
      </c>
      <c r="B75" s="1">
        <f t="shared" si="22"/>
        <v>358335</v>
      </c>
      <c r="C75" s="1">
        <f t="shared" si="22"/>
        <v>147204</v>
      </c>
      <c r="D75" s="1">
        <f t="shared" si="22"/>
        <v>211131</v>
      </c>
      <c r="E75" s="1"/>
      <c r="F75" s="1">
        <f t="shared" si="23"/>
        <v>347249</v>
      </c>
      <c r="G75" s="1">
        <f t="shared" si="23"/>
        <v>139915</v>
      </c>
      <c r="H75" s="1">
        <f t="shared" si="23"/>
        <v>207334</v>
      </c>
      <c r="I75" s="1"/>
      <c r="J75" s="1">
        <f t="shared" si="12"/>
        <v>316552</v>
      </c>
      <c r="K75" s="1">
        <f t="shared" si="12"/>
        <v>128417</v>
      </c>
      <c r="L75" s="1">
        <f t="shared" si="12"/>
        <v>215247</v>
      </c>
      <c r="M75" s="1"/>
      <c r="N75" s="1">
        <f t="shared" si="13"/>
        <v>414505</v>
      </c>
      <c r="O75" s="1">
        <f t="shared" si="13"/>
        <v>195238</v>
      </c>
      <c r="P75" s="1">
        <f t="shared" si="13"/>
        <v>219266</v>
      </c>
      <c r="R75" s="1">
        <f t="shared" si="14"/>
        <v>410613</v>
      </c>
      <c r="S75" s="1">
        <f t="shared" si="14"/>
        <v>185152</v>
      </c>
      <c r="T75" s="1">
        <f t="shared" si="14"/>
        <v>225462</v>
      </c>
      <c r="U75" s="1"/>
      <c r="V75" s="1">
        <f t="shared" si="15"/>
        <v>438156</v>
      </c>
      <c r="W75" s="1">
        <f t="shared" si="15"/>
        <v>201373</v>
      </c>
      <c r="X75" s="1">
        <f t="shared" si="15"/>
        <v>236783</v>
      </c>
      <c r="Y75" s="1"/>
      <c r="Z75" s="1">
        <f t="shared" si="16"/>
        <v>429683</v>
      </c>
      <c r="AA75" s="1">
        <f t="shared" si="16"/>
        <v>197005</v>
      </c>
      <c r="AB75" s="1">
        <f t="shared" si="16"/>
        <v>232678</v>
      </c>
      <c r="AC75" s="1"/>
      <c r="AD75" s="1">
        <f t="shared" si="17"/>
        <v>399961</v>
      </c>
      <c r="AE75" s="1">
        <f t="shared" si="17"/>
        <v>179073</v>
      </c>
      <c r="AF75" s="1">
        <f t="shared" si="17"/>
        <v>220888</v>
      </c>
      <c r="AH75" s="1">
        <f t="shared" si="18"/>
        <v>437534</v>
      </c>
      <c r="AI75" s="1">
        <f t="shared" si="18"/>
        <v>195825</v>
      </c>
      <c r="AJ75" s="1">
        <f t="shared" si="18"/>
        <v>241709</v>
      </c>
      <c r="AK75" s="1"/>
      <c r="AL75" s="1">
        <f t="shared" si="19"/>
        <v>405774</v>
      </c>
      <c r="AM75" s="1">
        <f t="shared" si="19"/>
        <v>185771</v>
      </c>
      <c r="AN75" s="1">
        <f t="shared" si="19"/>
        <v>220003</v>
      </c>
      <c r="AO75" s="1"/>
      <c r="AP75" s="1">
        <f t="shared" si="20"/>
        <v>464009</v>
      </c>
      <c r="AQ75" s="1">
        <f t="shared" si="20"/>
        <v>206375</v>
      </c>
      <c r="AR75" s="1">
        <f t="shared" si="20"/>
        <v>257634</v>
      </c>
      <c r="AS75" s="1"/>
      <c r="AT75" s="1">
        <f t="shared" si="21"/>
        <v>460668</v>
      </c>
      <c r="AU75" s="1">
        <f t="shared" si="21"/>
        <v>215782</v>
      </c>
      <c r="AV75" s="1">
        <f t="shared" si="21"/>
        <v>244886</v>
      </c>
      <c r="AW75" s="1"/>
    </row>
    <row r="76" spans="1:49">
      <c r="A76" t="s">
        <v>28</v>
      </c>
      <c r="B76" s="1">
        <f t="shared" si="22"/>
        <v>412085</v>
      </c>
      <c r="C76" s="1">
        <f t="shared" si="22"/>
        <v>187399</v>
      </c>
      <c r="D76" s="1">
        <f t="shared" si="22"/>
        <v>224686</v>
      </c>
      <c r="E76" s="1"/>
      <c r="F76" s="1">
        <f t="shared" si="23"/>
        <v>382106</v>
      </c>
      <c r="G76" s="1">
        <f t="shared" si="23"/>
        <v>173753</v>
      </c>
      <c r="H76" s="1">
        <f t="shared" si="23"/>
        <v>208354</v>
      </c>
      <c r="I76" s="1"/>
      <c r="J76" s="1">
        <f t="shared" si="12"/>
        <v>386267</v>
      </c>
      <c r="K76" s="1">
        <f t="shared" si="12"/>
        <v>171020</v>
      </c>
      <c r="L76" s="1">
        <f t="shared" si="12"/>
        <v>130523</v>
      </c>
      <c r="M76" s="1"/>
      <c r="N76" s="1">
        <f t="shared" si="13"/>
        <v>268037</v>
      </c>
      <c r="O76" s="1">
        <f t="shared" si="13"/>
        <v>135647</v>
      </c>
      <c r="P76" s="1">
        <f t="shared" si="13"/>
        <v>132390</v>
      </c>
      <c r="R76" s="1">
        <f t="shared" si="14"/>
        <v>294893</v>
      </c>
      <c r="S76" s="1">
        <f t="shared" si="14"/>
        <v>147778</v>
      </c>
      <c r="T76" s="1">
        <f t="shared" si="14"/>
        <v>147114</v>
      </c>
      <c r="U76" s="1"/>
      <c r="V76" s="1">
        <f t="shared" si="15"/>
        <v>310287</v>
      </c>
      <c r="W76" s="1">
        <f t="shared" si="15"/>
        <v>162276</v>
      </c>
      <c r="X76" s="1">
        <f t="shared" si="15"/>
        <v>148010</v>
      </c>
      <c r="Y76" s="1"/>
      <c r="Z76" s="1">
        <f t="shared" si="16"/>
        <v>291470</v>
      </c>
      <c r="AA76" s="1">
        <f t="shared" si="16"/>
        <v>151382</v>
      </c>
      <c r="AB76" s="1">
        <f t="shared" si="16"/>
        <v>140086</v>
      </c>
      <c r="AC76" s="1"/>
      <c r="AD76" s="1">
        <f t="shared" si="17"/>
        <v>272752</v>
      </c>
      <c r="AE76" s="1">
        <f t="shared" si="17"/>
        <v>140667</v>
      </c>
      <c r="AF76" s="1">
        <f t="shared" si="17"/>
        <v>132085</v>
      </c>
      <c r="AH76" s="1">
        <f t="shared" si="18"/>
        <v>298202</v>
      </c>
      <c r="AI76" s="1">
        <f t="shared" si="18"/>
        <v>149870</v>
      </c>
      <c r="AJ76" s="1">
        <f t="shared" si="18"/>
        <v>148330</v>
      </c>
      <c r="AK76" s="1"/>
      <c r="AL76" s="1">
        <f t="shared" si="19"/>
        <v>308808</v>
      </c>
      <c r="AM76" s="1">
        <f t="shared" si="19"/>
        <v>158654</v>
      </c>
      <c r="AN76" s="1">
        <f t="shared" si="19"/>
        <v>150153</v>
      </c>
      <c r="AO76" s="1"/>
      <c r="AP76" s="1">
        <f t="shared" si="20"/>
        <v>328387</v>
      </c>
      <c r="AQ76" s="1">
        <f t="shared" si="20"/>
        <v>160699</v>
      </c>
      <c r="AR76" s="1">
        <f t="shared" si="20"/>
        <v>167688</v>
      </c>
      <c r="AS76" s="1"/>
      <c r="AT76" s="1">
        <f t="shared" si="21"/>
        <v>315112</v>
      </c>
      <c r="AU76" s="1">
        <f t="shared" si="21"/>
        <v>158741</v>
      </c>
      <c r="AV76" s="1">
        <f t="shared" si="21"/>
        <v>156371</v>
      </c>
      <c r="AW76" s="1"/>
    </row>
    <row r="77" spans="1:49">
      <c r="A77" t="s">
        <v>29</v>
      </c>
      <c r="B77" s="1">
        <f t="shared" si="22"/>
        <v>285899</v>
      </c>
      <c r="C77" s="1">
        <f t="shared" si="22"/>
        <v>139233</v>
      </c>
      <c r="D77" s="1">
        <f t="shared" si="22"/>
        <v>146667</v>
      </c>
      <c r="E77" s="1"/>
      <c r="F77" s="1">
        <f t="shared" si="23"/>
        <v>251858</v>
      </c>
      <c r="G77" s="1">
        <f t="shared" si="23"/>
        <v>119165</v>
      </c>
      <c r="H77" s="1">
        <f t="shared" si="23"/>
        <v>132691</v>
      </c>
      <c r="I77" s="1"/>
      <c r="J77" s="1">
        <f t="shared" si="12"/>
        <v>259545</v>
      </c>
      <c r="K77" s="1">
        <f t="shared" si="12"/>
        <v>129023</v>
      </c>
      <c r="L77" s="1">
        <f t="shared" si="12"/>
        <v>359918</v>
      </c>
      <c r="M77" s="1"/>
      <c r="N77" s="1">
        <f t="shared" si="13"/>
        <v>662767</v>
      </c>
      <c r="O77" s="1">
        <f t="shared" si="13"/>
        <v>314892</v>
      </c>
      <c r="P77" s="1">
        <f t="shared" si="13"/>
        <v>347875</v>
      </c>
      <c r="R77" s="1">
        <f t="shared" si="14"/>
        <v>715823</v>
      </c>
      <c r="S77" s="1">
        <f t="shared" si="14"/>
        <v>316567</v>
      </c>
      <c r="T77" s="1">
        <f t="shared" si="14"/>
        <v>399257</v>
      </c>
      <c r="U77" s="1"/>
      <c r="V77" s="1">
        <f t="shared" si="15"/>
        <v>769741</v>
      </c>
      <c r="W77" s="1">
        <f t="shared" si="15"/>
        <v>354715</v>
      </c>
      <c r="X77" s="1">
        <f t="shared" si="15"/>
        <v>415026</v>
      </c>
      <c r="Y77" s="1"/>
      <c r="Z77" s="1">
        <f t="shared" si="16"/>
        <v>770127</v>
      </c>
      <c r="AA77" s="1">
        <f t="shared" si="16"/>
        <v>355533</v>
      </c>
      <c r="AB77" s="1">
        <f t="shared" si="16"/>
        <v>414594</v>
      </c>
      <c r="AC77" s="1"/>
      <c r="AD77" s="1">
        <f t="shared" si="17"/>
        <v>718566</v>
      </c>
      <c r="AE77" s="1">
        <f t="shared" si="17"/>
        <v>335637</v>
      </c>
      <c r="AF77" s="1">
        <f t="shared" si="17"/>
        <v>382929</v>
      </c>
      <c r="AH77" s="1">
        <f t="shared" si="18"/>
        <v>748919</v>
      </c>
      <c r="AI77" s="1">
        <f t="shared" si="18"/>
        <v>343769</v>
      </c>
      <c r="AJ77" s="1">
        <f t="shared" si="18"/>
        <v>405150</v>
      </c>
      <c r="AK77" s="1"/>
      <c r="AL77" s="1">
        <f t="shared" si="19"/>
        <v>742773</v>
      </c>
      <c r="AM77" s="1">
        <f t="shared" si="19"/>
        <v>347951</v>
      </c>
      <c r="AN77" s="1">
        <f t="shared" si="19"/>
        <v>394823</v>
      </c>
      <c r="AO77" s="1"/>
      <c r="AP77" s="1">
        <f t="shared" si="20"/>
        <v>760698</v>
      </c>
      <c r="AQ77" s="1">
        <f t="shared" si="20"/>
        <v>358271</v>
      </c>
      <c r="AR77" s="1">
        <f t="shared" si="20"/>
        <v>402427</v>
      </c>
      <c r="AS77" s="1"/>
      <c r="AT77" s="1">
        <f t="shared" si="21"/>
        <v>752329</v>
      </c>
      <c r="AU77" s="1">
        <f t="shared" si="21"/>
        <v>347889</v>
      </c>
      <c r="AV77" s="1">
        <f t="shared" si="21"/>
        <v>404440</v>
      </c>
      <c r="AW77" s="1"/>
    </row>
    <row r="78" spans="1:49">
      <c r="A78" t="s">
        <v>30</v>
      </c>
      <c r="B78" s="1">
        <f t="shared" si="22"/>
        <v>607077</v>
      </c>
      <c r="C78" s="1">
        <f t="shared" si="22"/>
        <v>266015</v>
      </c>
      <c r="D78" s="1">
        <f t="shared" si="22"/>
        <v>341062</v>
      </c>
      <c r="E78" s="1"/>
      <c r="F78" s="1">
        <f t="shared" si="23"/>
        <v>642443</v>
      </c>
      <c r="G78" s="1">
        <f t="shared" si="23"/>
        <v>291250</v>
      </c>
      <c r="H78" s="1">
        <f t="shared" si="23"/>
        <v>351194</v>
      </c>
      <c r="I78" s="1"/>
      <c r="J78" s="1">
        <f t="shared" si="12"/>
        <v>673719</v>
      </c>
      <c r="K78" s="1">
        <f t="shared" si="12"/>
        <v>313801</v>
      </c>
      <c r="L78" s="1">
        <f t="shared" si="12"/>
        <v>108865</v>
      </c>
      <c r="M78" s="1"/>
      <c r="N78" s="1">
        <f t="shared" si="13"/>
        <v>228631</v>
      </c>
      <c r="O78" s="1">
        <f t="shared" si="13"/>
        <v>106491</v>
      </c>
      <c r="P78" s="1">
        <f t="shared" si="13"/>
        <v>122141</v>
      </c>
      <c r="R78" s="1">
        <f t="shared" si="14"/>
        <v>205683</v>
      </c>
      <c r="S78" s="1">
        <f t="shared" si="14"/>
        <v>94574</v>
      </c>
      <c r="T78" s="1">
        <f t="shared" si="14"/>
        <v>111108</v>
      </c>
      <c r="U78" s="1"/>
      <c r="V78" s="1">
        <f t="shared" si="15"/>
        <v>244893</v>
      </c>
      <c r="W78" s="1">
        <f t="shared" si="15"/>
        <v>112829</v>
      </c>
      <c r="X78" s="1">
        <f t="shared" si="15"/>
        <v>132064</v>
      </c>
      <c r="Y78" s="1"/>
      <c r="Z78" s="1">
        <f t="shared" si="16"/>
        <v>245476</v>
      </c>
      <c r="AA78" s="1">
        <f t="shared" si="16"/>
        <v>114637</v>
      </c>
      <c r="AB78" s="1">
        <f t="shared" si="16"/>
        <v>130840</v>
      </c>
      <c r="AC78" s="1"/>
      <c r="AD78" s="1">
        <f t="shared" si="17"/>
        <v>225538</v>
      </c>
      <c r="AE78" s="1">
        <f t="shared" si="17"/>
        <v>113896</v>
      </c>
      <c r="AF78" s="1">
        <f t="shared" si="17"/>
        <v>111643</v>
      </c>
      <c r="AH78" s="1">
        <f t="shared" si="18"/>
        <v>236394</v>
      </c>
      <c r="AI78" s="1">
        <f t="shared" si="18"/>
        <v>115013</v>
      </c>
      <c r="AJ78" s="1">
        <f t="shared" si="18"/>
        <v>121381</v>
      </c>
      <c r="AK78" s="1"/>
      <c r="AL78" s="1">
        <f t="shared" si="19"/>
        <v>230415</v>
      </c>
      <c r="AM78" s="1">
        <f t="shared" si="19"/>
        <v>114172</v>
      </c>
      <c r="AN78" s="1">
        <f t="shared" si="19"/>
        <v>116243</v>
      </c>
      <c r="AO78" s="1"/>
      <c r="AP78" s="1">
        <f t="shared" si="20"/>
        <v>246324</v>
      </c>
      <c r="AQ78" s="1">
        <f t="shared" si="20"/>
        <v>123463</v>
      </c>
      <c r="AR78" s="1">
        <f t="shared" si="20"/>
        <v>122861</v>
      </c>
      <c r="AS78" s="1"/>
      <c r="AT78" s="1">
        <f t="shared" si="21"/>
        <v>254460</v>
      </c>
      <c r="AU78" s="1">
        <f t="shared" si="21"/>
        <v>127147</v>
      </c>
      <c r="AV78" s="1">
        <f t="shared" si="21"/>
        <v>127312</v>
      </c>
      <c r="AW78" s="1"/>
    </row>
    <row r="79" spans="1:49">
      <c r="A79" t="s">
        <v>31</v>
      </c>
      <c r="B79" s="1">
        <f t="shared" si="22"/>
        <v>187926</v>
      </c>
      <c r="C79" s="1">
        <f t="shared" si="22"/>
        <v>93075</v>
      </c>
      <c r="D79" s="1">
        <f t="shared" si="22"/>
        <v>94852</v>
      </c>
      <c r="E79" s="1"/>
      <c r="F79" s="1">
        <f t="shared" si="23"/>
        <v>209224</v>
      </c>
      <c r="G79" s="1">
        <f t="shared" si="23"/>
        <v>101436</v>
      </c>
      <c r="H79" s="1">
        <f t="shared" si="23"/>
        <v>107788</v>
      </c>
      <c r="I79" s="1"/>
      <c r="J79" s="1">
        <f t="shared" si="12"/>
        <v>209539</v>
      </c>
      <c r="K79" s="1">
        <f t="shared" si="12"/>
        <v>100674</v>
      </c>
      <c r="L79" s="1">
        <f t="shared" si="12"/>
        <v>103595</v>
      </c>
      <c r="M79" s="1"/>
      <c r="N79" s="1">
        <f t="shared" si="13"/>
        <v>215051</v>
      </c>
      <c r="O79" s="1">
        <f t="shared" si="13"/>
        <v>102970</v>
      </c>
      <c r="P79" s="1">
        <f t="shared" si="13"/>
        <v>112081</v>
      </c>
      <c r="R79" s="1">
        <f t="shared" si="14"/>
        <v>151111</v>
      </c>
      <c r="S79" s="1">
        <f t="shared" si="14"/>
        <v>68063</v>
      </c>
      <c r="T79" s="1">
        <f t="shared" si="14"/>
        <v>83048</v>
      </c>
      <c r="U79" s="1"/>
      <c r="V79" s="1">
        <f t="shared" si="15"/>
        <v>213294</v>
      </c>
      <c r="W79" s="1">
        <f t="shared" si="15"/>
        <v>99409</v>
      </c>
      <c r="X79" s="1">
        <f t="shared" si="15"/>
        <v>113885</v>
      </c>
      <c r="Y79" s="1"/>
      <c r="Z79" s="1">
        <f t="shared" si="16"/>
        <v>203134</v>
      </c>
      <c r="AA79" s="1">
        <f t="shared" si="16"/>
        <v>95231</v>
      </c>
      <c r="AB79" s="1">
        <f t="shared" si="16"/>
        <v>107903</v>
      </c>
      <c r="AC79" s="1"/>
      <c r="AD79" s="1">
        <f t="shared" si="17"/>
        <v>189777</v>
      </c>
      <c r="AE79" s="1">
        <f t="shared" si="17"/>
        <v>89080</v>
      </c>
      <c r="AF79" s="1">
        <f t="shared" si="17"/>
        <v>100696</v>
      </c>
      <c r="AH79" s="1">
        <f t="shared" si="18"/>
        <v>204828</v>
      </c>
      <c r="AI79" s="1">
        <f t="shared" si="18"/>
        <v>97545</v>
      </c>
      <c r="AJ79" s="1">
        <f t="shared" si="18"/>
        <v>107283</v>
      </c>
      <c r="AK79" s="1"/>
      <c r="AL79" s="1">
        <f t="shared" si="19"/>
        <v>201156</v>
      </c>
      <c r="AM79" s="1">
        <f t="shared" si="19"/>
        <v>93740</v>
      </c>
      <c r="AN79" s="1">
        <f t="shared" si="19"/>
        <v>107415</v>
      </c>
      <c r="AO79" s="1"/>
      <c r="AP79" s="1">
        <f t="shared" si="20"/>
        <v>219067</v>
      </c>
      <c r="AQ79" s="1">
        <f t="shared" si="20"/>
        <v>104206</v>
      </c>
      <c r="AR79" s="1">
        <f t="shared" si="20"/>
        <v>114861</v>
      </c>
      <c r="AS79" s="1"/>
      <c r="AT79" s="1">
        <f t="shared" si="21"/>
        <v>222694</v>
      </c>
      <c r="AU79" s="1">
        <f t="shared" si="21"/>
        <v>104745</v>
      </c>
      <c r="AV79" s="1">
        <f t="shared" si="21"/>
        <v>117947</v>
      </c>
      <c r="AW79" s="1"/>
    </row>
    <row r="80" spans="1:49">
      <c r="A80" t="s">
        <v>32</v>
      </c>
      <c r="B80" s="1">
        <f t="shared" si="22"/>
        <v>204029</v>
      </c>
      <c r="C80" s="1">
        <f t="shared" si="22"/>
        <v>91710</v>
      </c>
      <c r="D80" s="1">
        <f t="shared" si="22"/>
        <v>112319</v>
      </c>
      <c r="E80" s="1"/>
      <c r="F80" s="1">
        <f t="shared" si="23"/>
        <v>182709</v>
      </c>
      <c r="G80" s="1">
        <f t="shared" si="23"/>
        <v>82379</v>
      </c>
      <c r="H80" s="1">
        <f t="shared" si="23"/>
        <v>100332</v>
      </c>
      <c r="I80" s="1"/>
      <c r="J80" s="1">
        <f t="shared" si="12"/>
        <v>190523</v>
      </c>
      <c r="K80" s="1">
        <f t="shared" si="12"/>
        <v>86928</v>
      </c>
      <c r="L80" s="1">
        <f t="shared" si="12"/>
        <v>178553</v>
      </c>
      <c r="M80" s="1"/>
      <c r="N80" s="1">
        <f t="shared" si="13"/>
        <v>343343</v>
      </c>
      <c r="O80" s="1">
        <f t="shared" si="13"/>
        <v>159082</v>
      </c>
      <c r="P80" s="1">
        <f t="shared" si="13"/>
        <v>184261</v>
      </c>
      <c r="R80" s="1">
        <f t="shared" si="14"/>
        <v>323917</v>
      </c>
      <c r="S80" s="1">
        <f t="shared" si="14"/>
        <v>143707</v>
      </c>
      <c r="T80" s="1">
        <f t="shared" si="14"/>
        <v>180209</v>
      </c>
      <c r="U80" s="1"/>
      <c r="V80" s="1">
        <f t="shared" si="15"/>
        <v>366869</v>
      </c>
      <c r="W80" s="1">
        <f t="shared" si="15"/>
        <v>168600</v>
      </c>
      <c r="X80" s="1">
        <f t="shared" si="15"/>
        <v>198269</v>
      </c>
      <c r="Y80" s="1"/>
      <c r="Z80" s="1">
        <f t="shared" si="16"/>
        <v>394417</v>
      </c>
      <c r="AA80" s="1">
        <f t="shared" si="16"/>
        <v>177808</v>
      </c>
      <c r="AB80" s="1">
        <f t="shared" si="16"/>
        <v>216608</v>
      </c>
      <c r="AC80" s="1"/>
      <c r="AD80" s="1">
        <f t="shared" si="17"/>
        <v>371500</v>
      </c>
      <c r="AE80" s="1">
        <f t="shared" si="17"/>
        <v>161979</v>
      </c>
      <c r="AF80" s="1">
        <f t="shared" si="17"/>
        <v>209521</v>
      </c>
      <c r="AH80" s="1">
        <f t="shared" si="18"/>
        <v>404883</v>
      </c>
      <c r="AI80" s="1">
        <f t="shared" si="18"/>
        <v>179580</v>
      </c>
      <c r="AJ80" s="1">
        <f t="shared" si="18"/>
        <v>225304</v>
      </c>
      <c r="AK80" s="1"/>
      <c r="AL80" s="1">
        <f t="shared" si="19"/>
        <v>406352</v>
      </c>
      <c r="AM80" s="1">
        <f t="shared" si="19"/>
        <v>176797</v>
      </c>
      <c r="AN80" s="1">
        <f t="shared" si="19"/>
        <v>229554</v>
      </c>
      <c r="AO80" s="1"/>
      <c r="AP80" s="1">
        <f t="shared" si="20"/>
        <v>393308</v>
      </c>
      <c r="AQ80" s="1">
        <f t="shared" si="20"/>
        <v>166099</v>
      </c>
      <c r="AR80" s="1">
        <f t="shared" si="20"/>
        <v>227209</v>
      </c>
      <c r="AS80" s="1"/>
      <c r="AT80" s="1">
        <f t="shared" si="21"/>
        <v>403710</v>
      </c>
      <c r="AU80" s="1">
        <f t="shared" si="21"/>
        <v>170497</v>
      </c>
      <c r="AV80" s="1">
        <f t="shared" si="21"/>
        <v>233213</v>
      </c>
      <c r="AW80" s="1"/>
    </row>
    <row r="81" spans="1:49">
      <c r="A81" t="s">
        <v>33</v>
      </c>
      <c r="B81" s="1">
        <f t="shared" si="22"/>
        <v>358059</v>
      </c>
      <c r="C81" s="1">
        <f t="shared" si="22"/>
        <v>155320</v>
      </c>
      <c r="D81" s="1">
        <f t="shared" si="22"/>
        <v>202739</v>
      </c>
      <c r="E81" s="1"/>
      <c r="F81" s="1">
        <f t="shared" si="23"/>
        <v>282806</v>
      </c>
      <c r="G81" s="1">
        <f t="shared" si="23"/>
        <v>112232</v>
      </c>
      <c r="H81" s="1">
        <f t="shared" si="23"/>
        <v>170574</v>
      </c>
      <c r="I81" s="1"/>
      <c r="J81" s="1">
        <f t="shared" si="12"/>
        <v>310445</v>
      </c>
      <c r="K81" s="1">
        <f t="shared" si="12"/>
        <v>131892</v>
      </c>
      <c r="L81" s="1">
        <f t="shared" si="12"/>
        <v>141704</v>
      </c>
      <c r="M81" s="1"/>
      <c r="N81" s="1">
        <f t="shared" si="13"/>
        <v>275632</v>
      </c>
      <c r="O81" s="1">
        <f t="shared" si="13"/>
        <v>123317</v>
      </c>
      <c r="P81" s="1">
        <f t="shared" si="13"/>
        <v>152314</v>
      </c>
      <c r="R81" s="1">
        <f t="shared" si="14"/>
        <v>247449</v>
      </c>
      <c r="S81" s="1">
        <f t="shared" si="14"/>
        <v>111029</v>
      </c>
      <c r="T81" s="1">
        <f t="shared" si="14"/>
        <v>136420</v>
      </c>
      <c r="U81" s="1"/>
      <c r="V81" s="1">
        <f t="shared" si="15"/>
        <v>289866</v>
      </c>
      <c r="W81" s="1">
        <f t="shared" si="15"/>
        <v>131418</v>
      </c>
      <c r="X81" s="1">
        <f t="shared" si="15"/>
        <v>158448</v>
      </c>
      <c r="Y81" s="1"/>
      <c r="Z81" s="1">
        <f t="shared" si="16"/>
        <v>299009</v>
      </c>
      <c r="AA81" s="1">
        <f t="shared" si="16"/>
        <v>135348</v>
      </c>
      <c r="AB81" s="1">
        <f t="shared" si="16"/>
        <v>163661</v>
      </c>
      <c r="AC81" s="1"/>
      <c r="AD81" s="1">
        <f t="shared" si="17"/>
        <v>273729</v>
      </c>
      <c r="AE81" s="1">
        <f t="shared" si="17"/>
        <v>123890</v>
      </c>
      <c r="AF81" s="1">
        <f t="shared" si="17"/>
        <v>149839</v>
      </c>
      <c r="AH81" s="1">
        <f t="shared" si="18"/>
        <v>288270</v>
      </c>
      <c r="AI81" s="1">
        <f t="shared" si="18"/>
        <v>125663</v>
      </c>
      <c r="AJ81" s="1">
        <f t="shared" si="18"/>
        <v>162607</v>
      </c>
      <c r="AK81" s="1"/>
      <c r="AL81" s="1">
        <f t="shared" si="19"/>
        <v>297263</v>
      </c>
      <c r="AM81" s="1">
        <f t="shared" si="19"/>
        <v>130426</v>
      </c>
      <c r="AN81" s="1">
        <f t="shared" si="19"/>
        <v>166837</v>
      </c>
      <c r="AO81" s="1"/>
      <c r="AP81" s="1">
        <f t="shared" si="20"/>
        <v>294794</v>
      </c>
      <c r="AQ81" s="1">
        <f t="shared" si="20"/>
        <v>129034</v>
      </c>
      <c r="AR81" s="1">
        <f t="shared" si="20"/>
        <v>165759</v>
      </c>
      <c r="AS81" s="1"/>
      <c r="AT81" s="1">
        <f t="shared" si="21"/>
        <v>281822</v>
      </c>
      <c r="AU81" s="1">
        <f t="shared" si="21"/>
        <v>126796</v>
      </c>
      <c r="AV81" s="1">
        <f t="shared" si="21"/>
        <v>155025</v>
      </c>
      <c r="AW81" s="1"/>
    </row>
    <row r="82" spans="1:49">
      <c r="A82" t="s">
        <v>34</v>
      </c>
      <c r="B82" s="1">
        <f t="shared" si="22"/>
        <v>223504</v>
      </c>
      <c r="C82" s="1">
        <f t="shared" si="22"/>
        <v>106553</v>
      </c>
      <c r="D82" s="1">
        <f t="shared" si="22"/>
        <v>116950</v>
      </c>
      <c r="E82" s="1"/>
      <c r="F82" s="1">
        <f t="shared" si="23"/>
        <v>224511</v>
      </c>
      <c r="G82" s="1">
        <f t="shared" si="23"/>
        <v>99126</v>
      </c>
      <c r="H82" s="1">
        <f t="shared" si="23"/>
        <v>125384</v>
      </c>
      <c r="I82" s="1"/>
      <c r="J82" s="1">
        <f t="shared" si="12"/>
        <v>271976</v>
      </c>
      <c r="K82" s="1">
        <f t="shared" si="12"/>
        <v>130272</v>
      </c>
    </row>
    <row r="84" spans="1:49" s="2" customFormat="1">
      <c r="A84" s="2" t="s">
        <v>37</v>
      </c>
      <c r="B84"/>
      <c r="C84"/>
      <c r="D84"/>
      <c r="E84"/>
      <c r="F84"/>
      <c r="G84"/>
      <c r="H84"/>
      <c r="I84"/>
      <c r="J84"/>
      <c r="K84"/>
      <c r="L84" s="11">
        <v>2285250</v>
      </c>
      <c r="M84" s="11"/>
      <c r="N84" s="11">
        <v>3495184</v>
      </c>
      <c r="O84" s="11">
        <v>1123343</v>
      </c>
      <c r="P84" s="11">
        <v>2371842</v>
      </c>
      <c r="R84" s="11">
        <v>3714748</v>
      </c>
      <c r="S84" s="11">
        <v>1208421</v>
      </c>
      <c r="T84" s="11">
        <v>2506327</v>
      </c>
      <c r="U84" s="11"/>
      <c r="V84" s="11">
        <v>3790475</v>
      </c>
      <c r="W84" s="11">
        <v>1244467</v>
      </c>
      <c r="X84" s="11">
        <v>2546007</v>
      </c>
      <c r="Y84" s="11"/>
      <c r="Z84" s="11">
        <v>3788931</v>
      </c>
      <c r="AA84" s="11">
        <v>1245682</v>
      </c>
      <c r="AB84" s="11">
        <v>2543249</v>
      </c>
      <c r="AC84" s="11"/>
      <c r="AD84" s="11">
        <v>3574158</v>
      </c>
      <c r="AE84" s="11">
        <v>1200678</v>
      </c>
      <c r="AF84" s="11">
        <v>2373480</v>
      </c>
      <c r="AH84" s="11">
        <v>3861636</v>
      </c>
      <c r="AI84" s="11">
        <v>1282928</v>
      </c>
      <c r="AJ84" s="11">
        <v>2578708</v>
      </c>
      <c r="AK84" s="11"/>
      <c r="AL84" s="11">
        <v>3869987</v>
      </c>
      <c r="AM84" s="11">
        <v>1327619</v>
      </c>
      <c r="AN84" s="11">
        <v>2542368</v>
      </c>
      <c r="AO84" s="11"/>
      <c r="AP84" s="11">
        <v>3936059</v>
      </c>
      <c r="AQ84" s="11">
        <v>1255594</v>
      </c>
      <c r="AR84" s="11">
        <v>2680465</v>
      </c>
      <c r="AS84" s="11"/>
      <c r="AT84" s="11">
        <v>3879982</v>
      </c>
      <c r="AU84" s="11">
        <v>1192715</v>
      </c>
      <c r="AV84" s="11">
        <v>2687267</v>
      </c>
      <c r="AW84" s="11"/>
    </row>
    <row r="85" spans="1:49">
      <c r="A85" s="2" t="s">
        <v>13</v>
      </c>
      <c r="B85" s="11">
        <v>3481132</v>
      </c>
      <c r="C85" s="11">
        <v>1181662</v>
      </c>
      <c r="D85" s="11">
        <v>2299470</v>
      </c>
      <c r="E85" s="11"/>
      <c r="F85" s="11">
        <v>3321200</v>
      </c>
      <c r="G85" s="11">
        <v>1080381</v>
      </c>
      <c r="H85" s="11">
        <v>2240820</v>
      </c>
      <c r="I85" s="11"/>
      <c r="J85" s="11">
        <v>3381378</v>
      </c>
      <c r="K85" s="11">
        <v>1096129</v>
      </c>
      <c r="L85" s="1">
        <v>144958</v>
      </c>
      <c r="M85" s="1"/>
      <c r="N85" s="1">
        <v>204932</v>
      </c>
      <c r="O85" s="1">
        <v>53314</v>
      </c>
      <c r="P85" s="1">
        <v>151619</v>
      </c>
      <c r="R85" s="1">
        <v>205939</v>
      </c>
      <c r="S85" s="1">
        <v>62208</v>
      </c>
      <c r="T85" s="1">
        <v>143731</v>
      </c>
      <c r="U85" s="1"/>
      <c r="V85" s="1">
        <v>205393</v>
      </c>
      <c r="W85" s="1">
        <v>61849</v>
      </c>
      <c r="X85" s="1">
        <v>143544</v>
      </c>
      <c r="Y85" s="1"/>
      <c r="Z85" s="1">
        <v>219063</v>
      </c>
      <c r="AA85" s="1">
        <v>65365</v>
      </c>
      <c r="AB85" s="1">
        <v>153698</v>
      </c>
      <c r="AC85" s="1"/>
      <c r="AD85" s="1">
        <v>213591</v>
      </c>
      <c r="AE85" s="1">
        <v>69948</v>
      </c>
      <c r="AF85" s="1">
        <v>143643</v>
      </c>
      <c r="AH85" s="1">
        <v>224158</v>
      </c>
      <c r="AI85" s="1">
        <v>72534</v>
      </c>
      <c r="AJ85" s="1">
        <v>151624</v>
      </c>
      <c r="AK85" s="1"/>
      <c r="AL85" s="1">
        <v>224039</v>
      </c>
      <c r="AM85" s="1">
        <v>68875</v>
      </c>
      <c r="AN85" s="1">
        <v>155164</v>
      </c>
      <c r="AO85" s="1"/>
      <c r="AP85" s="1">
        <v>229046</v>
      </c>
      <c r="AQ85" s="1">
        <v>70718</v>
      </c>
      <c r="AR85" s="1">
        <v>158327</v>
      </c>
      <c r="AS85" s="1"/>
      <c r="AT85" s="1">
        <v>218419</v>
      </c>
      <c r="AU85" s="1">
        <v>67692</v>
      </c>
      <c r="AV85" s="1">
        <v>150727</v>
      </c>
      <c r="AW85" s="1"/>
    </row>
    <row r="86" spans="1:49">
      <c r="A86" t="s">
        <v>19</v>
      </c>
      <c r="B86" s="1">
        <v>213934</v>
      </c>
      <c r="C86" s="1">
        <v>69093</v>
      </c>
      <c r="D86" s="1">
        <v>144841</v>
      </c>
      <c r="E86" s="1"/>
      <c r="F86" s="1">
        <v>218290</v>
      </c>
      <c r="G86" s="1">
        <v>68471</v>
      </c>
      <c r="H86" s="1">
        <v>149819</v>
      </c>
      <c r="I86" s="1"/>
      <c r="J86" s="1">
        <v>210622</v>
      </c>
      <c r="K86" s="1">
        <v>65664</v>
      </c>
      <c r="L86" s="1">
        <v>235599</v>
      </c>
      <c r="M86" s="1"/>
      <c r="N86" s="1">
        <v>342647</v>
      </c>
      <c r="O86" s="1">
        <v>103066</v>
      </c>
      <c r="P86" s="1">
        <v>239581</v>
      </c>
      <c r="R86" s="1">
        <v>331260</v>
      </c>
      <c r="S86" s="1">
        <v>98327</v>
      </c>
      <c r="T86" s="1">
        <v>232932</v>
      </c>
      <c r="U86" s="1"/>
      <c r="V86" s="1">
        <v>335769</v>
      </c>
      <c r="W86" s="1">
        <v>103156</v>
      </c>
      <c r="X86" s="1">
        <v>232613</v>
      </c>
      <c r="Y86" s="1"/>
      <c r="Z86" s="1">
        <v>353354</v>
      </c>
      <c r="AA86" s="1">
        <v>111164</v>
      </c>
      <c r="AB86" s="1">
        <v>242190</v>
      </c>
      <c r="AC86" s="1"/>
      <c r="AD86" s="1">
        <v>355241</v>
      </c>
      <c r="AE86" s="1">
        <v>114074</v>
      </c>
      <c r="AF86" s="1">
        <v>241167</v>
      </c>
      <c r="AH86" s="1">
        <v>347004</v>
      </c>
      <c r="AI86" s="1">
        <v>110290</v>
      </c>
      <c r="AJ86" s="1">
        <v>236714</v>
      </c>
      <c r="AK86" s="1"/>
      <c r="AL86" s="1">
        <v>337583</v>
      </c>
      <c r="AM86" s="1">
        <v>104354</v>
      </c>
      <c r="AN86" s="1">
        <v>233229</v>
      </c>
      <c r="AO86" s="1"/>
      <c r="AP86" s="1">
        <v>361022</v>
      </c>
      <c r="AQ86" s="1">
        <v>115950</v>
      </c>
      <c r="AR86" s="1">
        <v>245072</v>
      </c>
      <c r="AS86" s="1"/>
      <c r="AT86" s="1">
        <v>351839</v>
      </c>
      <c r="AU86" s="1">
        <v>111871</v>
      </c>
      <c r="AV86" s="1">
        <v>239967</v>
      </c>
      <c r="AW86" s="1"/>
    </row>
    <row r="87" spans="1:49">
      <c r="A87" t="s">
        <v>20</v>
      </c>
      <c r="B87" s="1">
        <v>305183</v>
      </c>
      <c r="C87" s="1">
        <v>94101</v>
      </c>
      <c r="D87" s="1">
        <v>211082</v>
      </c>
      <c r="E87" s="1"/>
      <c r="F87" s="1">
        <v>319056</v>
      </c>
      <c r="G87" s="1">
        <v>98002</v>
      </c>
      <c r="H87" s="1">
        <v>221054</v>
      </c>
      <c r="I87" s="1"/>
      <c r="J87" s="1">
        <v>325992</v>
      </c>
      <c r="K87" s="1">
        <v>90393</v>
      </c>
      <c r="L87" s="1">
        <v>588918</v>
      </c>
      <c r="M87" s="1"/>
      <c r="N87" s="1">
        <v>764295</v>
      </c>
      <c r="O87" s="1">
        <v>169625</v>
      </c>
      <c r="P87" s="1">
        <v>594669</v>
      </c>
      <c r="R87" s="1">
        <v>921017</v>
      </c>
      <c r="S87" s="1">
        <v>255693</v>
      </c>
      <c r="T87" s="1">
        <v>665324</v>
      </c>
      <c r="U87" s="1"/>
      <c r="V87" s="1">
        <v>901174</v>
      </c>
      <c r="W87" s="1">
        <v>244543</v>
      </c>
      <c r="X87" s="1">
        <v>656631</v>
      </c>
      <c r="Y87" s="1"/>
      <c r="Z87" s="1">
        <v>892462</v>
      </c>
      <c r="AA87" s="1">
        <v>233784</v>
      </c>
      <c r="AB87" s="1">
        <v>658677</v>
      </c>
      <c r="AC87" s="1"/>
      <c r="AD87" s="1">
        <v>839684</v>
      </c>
      <c r="AE87" s="1">
        <v>236130</v>
      </c>
      <c r="AF87" s="1">
        <v>603554</v>
      </c>
      <c r="AH87" s="1">
        <v>898235</v>
      </c>
      <c r="AI87" s="1">
        <v>229785</v>
      </c>
      <c r="AJ87" s="1">
        <v>668450</v>
      </c>
      <c r="AK87" s="1"/>
      <c r="AL87" s="1">
        <v>868475</v>
      </c>
      <c r="AM87" s="1">
        <v>252314</v>
      </c>
      <c r="AN87" s="1">
        <v>616161</v>
      </c>
      <c r="AO87" s="1"/>
      <c r="AP87" s="1">
        <v>938309</v>
      </c>
      <c r="AQ87" s="1">
        <v>228823</v>
      </c>
      <c r="AR87" s="1">
        <v>709486</v>
      </c>
      <c r="AS87" s="1"/>
      <c r="AT87" s="1">
        <v>932188</v>
      </c>
      <c r="AU87" s="1">
        <v>197437</v>
      </c>
      <c r="AV87" s="1">
        <v>734751</v>
      </c>
      <c r="AW87" s="1"/>
    </row>
    <row r="88" spans="1:49">
      <c r="A88" t="s">
        <v>21</v>
      </c>
      <c r="B88" s="1">
        <v>825046</v>
      </c>
      <c r="C88" s="1">
        <v>243820</v>
      </c>
      <c r="D88" s="1">
        <v>581226</v>
      </c>
      <c r="E88" s="1"/>
      <c r="F88" s="1">
        <v>813343</v>
      </c>
      <c r="G88" s="1">
        <v>215003</v>
      </c>
      <c r="H88" s="1">
        <v>598340</v>
      </c>
      <c r="I88" s="1"/>
      <c r="J88" s="1">
        <v>840141</v>
      </c>
      <c r="K88" s="1">
        <v>251222</v>
      </c>
      <c r="L88" s="1">
        <v>84906</v>
      </c>
      <c r="M88" s="1"/>
      <c r="N88" s="1">
        <v>127697</v>
      </c>
      <c r="O88" s="1">
        <v>37628</v>
      </c>
      <c r="P88" s="1">
        <v>90069</v>
      </c>
      <c r="R88" s="1">
        <v>156639</v>
      </c>
      <c r="S88" s="1">
        <v>47456</v>
      </c>
      <c r="T88" s="1">
        <v>109184</v>
      </c>
      <c r="U88" s="1"/>
      <c r="V88" s="1">
        <v>161252</v>
      </c>
      <c r="W88" s="1">
        <v>42768</v>
      </c>
      <c r="X88" s="1">
        <v>118484</v>
      </c>
      <c r="Y88" s="1"/>
      <c r="Z88" s="1">
        <v>165538</v>
      </c>
      <c r="AA88" s="1">
        <v>48223</v>
      </c>
      <c r="AB88" s="1">
        <v>117315</v>
      </c>
      <c r="AC88" s="1"/>
      <c r="AD88" s="1">
        <v>131619</v>
      </c>
      <c r="AE88" s="1">
        <v>44139</v>
      </c>
      <c r="AF88" s="1">
        <v>87481</v>
      </c>
      <c r="AH88" s="1">
        <v>156937</v>
      </c>
      <c r="AI88" s="1">
        <v>48984</v>
      </c>
      <c r="AJ88" s="1">
        <v>107953</v>
      </c>
      <c r="AK88" s="1"/>
      <c r="AL88" s="1">
        <v>158750</v>
      </c>
      <c r="AM88" s="1">
        <v>50771</v>
      </c>
      <c r="AN88" s="1">
        <v>107979</v>
      </c>
      <c r="AO88" s="1"/>
      <c r="AP88" s="1">
        <v>155440</v>
      </c>
      <c r="AQ88" s="1">
        <v>43711</v>
      </c>
      <c r="AR88" s="1">
        <v>111729</v>
      </c>
      <c r="AS88" s="1"/>
      <c r="AT88" s="1">
        <v>150155</v>
      </c>
      <c r="AU88" s="1">
        <v>43768</v>
      </c>
      <c r="AV88" s="1">
        <v>106386</v>
      </c>
      <c r="AW88" s="1"/>
    </row>
    <row r="89" spans="1:49">
      <c r="A89" t="s">
        <v>22</v>
      </c>
      <c r="B89" s="1">
        <v>129850</v>
      </c>
      <c r="C89" s="1">
        <v>38000</v>
      </c>
      <c r="D89" s="1">
        <v>91850</v>
      </c>
      <c r="E89" s="1"/>
      <c r="F89" s="1">
        <v>122631</v>
      </c>
      <c r="G89" s="1">
        <v>37734</v>
      </c>
      <c r="H89" s="1">
        <v>84896</v>
      </c>
      <c r="I89" s="1"/>
      <c r="J89" s="1">
        <v>126559</v>
      </c>
      <c r="K89" s="1">
        <v>41653</v>
      </c>
      <c r="L89" s="1">
        <v>253500</v>
      </c>
      <c r="M89" s="1"/>
      <c r="N89" s="1">
        <v>345990</v>
      </c>
      <c r="O89" s="1">
        <v>113317</v>
      </c>
      <c r="P89" s="1">
        <v>232673</v>
      </c>
      <c r="R89" s="1">
        <v>381945</v>
      </c>
      <c r="S89" s="1">
        <v>122819</v>
      </c>
      <c r="T89" s="1">
        <v>259125</v>
      </c>
      <c r="U89" s="1"/>
      <c r="V89" s="1">
        <v>378115</v>
      </c>
      <c r="W89" s="1">
        <v>113151</v>
      </c>
      <c r="X89" s="1">
        <v>264964</v>
      </c>
      <c r="Y89" s="1"/>
      <c r="Z89" s="1">
        <v>375522</v>
      </c>
      <c r="AA89" s="1">
        <v>113658</v>
      </c>
      <c r="AB89" s="1">
        <v>261864</v>
      </c>
      <c r="AC89" s="1"/>
      <c r="AD89" s="1">
        <v>355996</v>
      </c>
      <c r="AE89" s="1">
        <v>110389</v>
      </c>
      <c r="AF89" s="1">
        <v>245607</v>
      </c>
      <c r="AH89" s="1">
        <v>399816</v>
      </c>
      <c r="AI89" s="1">
        <v>126966</v>
      </c>
      <c r="AJ89" s="1">
        <v>272850</v>
      </c>
      <c r="AK89" s="1"/>
      <c r="AL89" s="1">
        <v>416737</v>
      </c>
      <c r="AM89" s="1">
        <v>138811</v>
      </c>
      <c r="AN89" s="1">
        <v>277926</v>
      </c>
      <c r="AO89" s="1"/>
      <c r="AP89" s="1">
        <v>405888</v>
      </c>
      <c r="AQ89" s="1">
        <v>128576</v>
      </c>
      <c r="AR89" s="1">
        <v>277312</v>
      </c>
      <c r="AS89" s="1"/>
      <c r="AT89" s="1">
        <v>390797</v>
      </c>
      <c r="AU89" s="1">
        <v>118636</v>
      </c>
      <c r="AV89" s="1">
        <v>272161</v>
      </c>
      <c r="AW89" s="1"/>
    </row>
    <row r="90" spans="1:49">
      <c r="A90" t="s">
        <v>23</v>
      </c>
      <c r="B90" s="1">
        <v>334932</v>
      </c>
      <c r="C90" s="1">
        <v>111912</v>
      </c>
      <c r="D90" s="1">
        <v>223020</v>
      </c>
      <c r="E90" s="1"/>
      <c r="F90" s="1">
        <v>347083</v>
      </c>
      <c r="G90" s="1">
        <v>107614</v>
      </c>
      <c r="H90" s="1">
        <v>239469</v>
      </c>
      <c r="I90" s="1"/>
      <c r="J90" s="1">
        <v>349789</v>
      </c>
      <c r="K90" s="1">
        <v>96289</v>
      </c>
      <c r="L90" s="1">
        <v>400341</v>
      </c>
      <c r="M90" s="1"/>
      <c r="N90" s="1">
        <v>678544</v>
      </c>
      <c r="O90" s="1">
        <v>228916</v>
      </c>
      <c r="P90" s="1">
        <v>449628</v>
      </c>
      <c r="R90" s="1">
        <v>660570</v>
      </c>
      <c r="S90" s="1">
        <v>208952</v>
      </c>
      <c r="T90" s="1">
        <v>451619</v>
      </c>
      <c r="U90" s="1"/>
      <c r="V90" s="1">
        <v>686817</v>
      </c>
      <c r="W90" s="1">
        <v>213109</v>
      </c>
      <c r="X90" s="1">
        <v>473708</v>
      </c>
      <c r="Y90" s="1"/>
      <c r="Z90" s="1">
        <v>665553</v>
      </c>
      <c r="AA90" s="1">
        <v>214142</v>
      </c>
      <c r="AB90" s="1">
        <v>451411</v>
      </c>
      <c r="AC90" s="1"/>
      <c r="AD90" s="1">
        <v>652375</v>
      </c>
      <c r="AE90" s="1">
        <v>205767</v>
      </c>
      <c r="AF90" s="1">
        <v>446608</v>
      </c>
      <c r="AH90" s="1">
        <v>676101</v>
      </c>
      <c r="AI90" s="1">
        <v>232554</v>
      </c>
      <c r="AJ90" s="1">
        <v>443547</v>
      </c>
      <c r="AK90" s="1"/>
      <c r="AL90" s="1">
        <v>714238</v>
      </c>
      <c r="AM90" s="1">
        <v>246385</v>
      </c>
      <c r="AN90" s="1">
        <v>467854</v>
      </c>
      <c r="AO90" s="1"/>
      <c r="AP90" s="1">
        <v>666203</v>
      </c>
      <c r="AQ90" s="1">
        <v>196076</v>
      </c>
      <c r="AR90" s="1">
        <v>470127</v>
      </c>
      <c r="AS90" s="1"/>
      <c r="AT90" s="1">
        <v>684386</v>
      </c>
      <c r="AU90" s="1">
        <v>201667</v>
      </c>
      <c r="AV90" s="1">
        <v>482719</v>
      </c>
      <c r="AW90" s="1"/>
    </row>
    <row r="91" spans="1:49">
      <c r="A91" t="s">
        <v>24</v>
      </c>
      <c r="B91" s="1">
        <v>676730</v>
      </c>
      <c r="C91" s="1">
        <v>232652</v>
      </c>
      <c r="D91" s="1">
        <v>444078</v>
      </c>
      <c r="E91" s="1"/>
      <c r="F91" s="1">
        <v>551616</v>
      </c>
      <c r="G91" s="1">
        <v>180383</v>
      </c>
      <c r="H91" s="1">
        <v>371233</v>
      </c>
      <c r="I91" s="1"/>
      <c r="J91" s="1">
        <v>573756</v>
      </c>
      <c r="K91" s="1">
        <v>173415</v>
      </c>
      <c r="L91" s="1">
        <v>38147</v>
      </c>
      <c r="M91" s="1"/>
      <c r="N91" s="1">
        <v>61200</v>
      </c>
      <c r="O91" s="1">
        <v>20661</v>
      </c>
      <c r="P91" s="1">
        <v>40539</v>
      </c>
      <c r="R91" s="1">
        <v>57538</v>
      </c>
      <c r="S91" s="1">
        <v>22096</v>
      </c>
      <c r="T91" s="1">
        <v>35442</v>
      </c>
      <c r="U91" s="1"/>
      <c r="V91" s="1">
        <v>62113</v>
      </c>
      <c r="W91" s="1">
        <v>24666</v>
      </c>
      <c r="X91" s="1">
        <v>37447</v>
      </c>
      <c r="Y91" s="1"/>
      <c r="Z91" s="1">
        <v>58769</v>
      </c>
      <c r="AA91" s="1">
        <v>20019</v>
      </c>
      <c r="AB91" s="1">
        <v>38750</v>
      </c>
      <c r="AC91" s="1"/>
      <c r="AD91" s="1">
        <v>53851</v>
      </c>
      <c r="AE91" s="1">
        <v>19077</v>
      </c>
      <c r="AF91" s="1">
        <v>34773</v>
      </c>
      <c r="AH91" s="1">
        <v>62146</v>
      </c>
      <c r="AI91" s="1">
        <v>22580</v>
      </c>
      <c r="AJ91" s="1">
        <v>39566</v>
      </c>
      <c r="AK91" s="1"/>
      <c r="AL91" s="1">
        <v>66803</v>
      </c>
      <c r="AM91" s="1">
        <v>24888</v>
      </c>
      <c r="AN91" s="1">
        <v>41914</v>
      </c>
      <c r="AO91" s="1"/>
      <c r="AP91" s="1">
        <v>64558</v>
      </c>
      <c r="AQ91" s="1">
        <v>22441</v>
      </c>
      <c r="AR91" s="1">
        <v>42116</v>
      </c>
      <c r="AS91" s="1"/>
      <c r="AT91" s="1">
        <v>61782</v>
      </c>
      <c r="AU91" s="1">
        <v>20573</v>
      </c>
      <c r="AV91" s="1">
        <v>41209</v>
      </c>
      <c r="AW91" s="1"/>
    </row>
    <row r="92" spans="1:49">
      <c r="A92" t="s">
        <v>25</v>
      </c>
      <c r="B92" s="1">
        <v>62143</v>
      </c>
      <c r="C92" s="1">
        <v>23493</v>
      </c>
      <c r="D92" s="1">
        <v>38650</v>
      </c>
      <c r="E92" s="1"/>
      <c r="F92" s="1">
        <v>57240</v>
      </c>
      <c r="G92" s="1">
        <v>19492</v>
      </c>
      <c r="H92" s="1">
        <v>37747</v>
      </c>
      <c r="I92" s="1"/>
      <c r="J92" s="1">
        <v>57162</v>
      </c>
      <c r="K92" s="1">
        <v>19014</v>
      </c>
      <c r="L92" s="1">
        <v>40951</v>
      </c>
      <c r="M92" s="1"/>
      <c r="N92" s="1">
        <v>67473</v>
      </c>
      <c r="O92" s="1">
        <v>26490</v>
      </c>
      <c r="P92" s="1">
        <v>40984</v>
      </c>
      <c r="R92" s="1">
        <v>72830</v>
      </c>
      <c r="S92" s="1">
        <v>25275</v>
      </c>
      <c r="T92" s="1">
        <v>47555</v>
      </c>
      <c r="U92" s="1"/>
      <c r="V92" s="1">
        <v>73288</v>
      </c>
      <c r="W92" s="1">
        <v>27241</v>
      </c>
      <c r="X92" s="1">
        <v>46047</v>
      </c>
      <c r="Y92" s="1"/>
      <c r="Z92" s="1">
        <v>72954</v>
      </c>
      <c r="AA92" s="1">
        <v>25629</v>
      </c>
      <c r="AB92" s="1">
        <v>47325</v>
      </c>
      <c r="AC92" s="1"/>
      <c r="AD92" s="1">
        <v>69464</v>
      </c>
      <c r="AE92" s="1">
        <v>25724</v>
      </c>
      <c r="AF92" s="1">
        <v>43740</v>
      </c>
      <c r="AH92" s="1">
        <v>71688</v>
      </c>
      <c r="AI92" s="1">
        <v>25513</v>
      </c>
      <c r="AJ92" s="1">
        <v>46175</v>
      </c>
      <c r="AK92" s="1"/>
      <c r="AL92" s="1">
        <v>78099</v>
      </c>
      <c r="AM92" s="1">
        <v>27232</v>
      </c>
      <c r="AN92" s="1">
        <v>50867</v>
      </c>
      <c r="AO92" s="1"/>
      <c r="AP92" s="1">
        <v>76896</v>
      </c>
      <c r="AQ92" s="1">
        <v>27322</v>
      </c>
      <c r="AR92" s="1">
        <v>49573</v>
      </c>
      <c r="AS92" s="1"/>
      <c r="AT92" s="1">
        <v>72797</v>
      </c>
      <c r="AU92" s="1">
        <v>28054</v>
      </c>
      <c r="AV92" s="1">
        <v>44744</v>
      </c>
      <c r="AW92" s="1"/>
    </row>
    <row r="93" spans="1:49">
      <c r="A93" t="s">
        <v>26</v>
      </c>
      <c r="B93" s="1">
        <v>71142</v>
      </c>
      <c r="C93" s="1">
        <v>26475</v>
      </c>
      <c r="D93" s="1">
        <v>44668</v>
      </c>
      <c r="E93" s="1"/>
      <c r="F93" s="1">
        <v>66061</v>
      </c>
      <c r="G93" s="1">
        <v>24461</v>
      </c>
      <c r="H93" s="1">
        <v>41600</v>
      </c>
      <c r="I93" s="1"/>
      <c r="J93" s="1">
        <v>65055</v>
      </c>
      <c r="K93" s="1">
        <v>24105</v>
      </c>
      <c r="L93" s="1">
        <v>95444</v>
      </c>
      <c r="M93" s="1"/>
      <c r="N93" s="1">
        <v>167037</v>
      </c>
      <c r="O93" s="1">
        <v>51359</v>
      </c>
      <c r="P93" s="1">
        <v>115678</v>
      </c>
      <c r="R93" s="1">
        <v>180257</v>
      </c>
      <c r="S93" s="1">
        <v>59000</v>
      </c>
      <c r="T93" s="1">
        <v>121258</v>
      </c>
      <c r="U93" s="1"/>
      <c r="V93" s="1">
        <v>179753</v>
      </c>
      <c r="W93" s="1">
        <v>61623</v>
      </c>
      <c r="X93" s="1">
        <v>118130</v>
      </c>
      <c r="Y93" s="1"/>
      <c r="Z93" s="1">
        <v>178757</v>
      </c>
      <c r="AA93" s="1">
        <v>62849</v>
      </c>
      <c r="AB93" s="1">
        <v>115907</v>
      </c>
      <c r="AC93" s="1"/>
      <c r="AD93" s="1">
        <v>172984</v>
      </c>
      <c r="AE93" s="1">
        <v>59876</v>
      </c>
      <c r="AF93" s="1">
        <v>113107</v>
      </c>
      <c r="AH93" s="1">
        <v>197627</v>
      </c>
      <c r="AI93" s="1">
        <v>65417</v>
      </c>
      <c r="AJ93" s="1">
        <v>132210</v>
      </c>
      <c r="AK93" s="1"/>
      <c r="AL93" s="1">
        <v>193542</v>
      </c>
      <c r="AM93" s="1">
        <v>65110</v>
      </c>
      <c r="AN93" s="1">
        <v>128433</v>
      </c>
      <c r="AO93" s="1"/>
      <c r="AP93" s="1">
        <v>201291</v>
      </c>
      <c r="AQ93" s="1">
        <v>65687</v>
      </c>
      <c r="AR93" s="1">
        <v>135604</v>
      </c>
      <c r="AS93" s="1"/>
      <c r="AT93" s="1">
        <v>215835</v>
      </c>
      <c r="AU93" s="1">
        <v>69497</v>
      </c>
      <c r="AV93" s="1">
        <v>146339</v>
      </c>
      <c r="AW93" s="1"/>
    </row>
    <row r="94" spans="1:49">
      <c r="A94" t="s">
        <v>27</v>
      </c>
      <c r="B94" s="1">
        <v>174221</v>
      </c>
      <c r="C94" s="1">
        <v>60552</v>
      </c>
      <c r="D94" s="1">
        <v>113669</v>
      </c>
      <c r="E94" s="1"/>
      <c r="F94" s="1">
        <v>166172</v>
      </c>
      <c r="G94" s="1">
        <v>58094</v>
      </c>
      <c r="H94" s="1">
        <v>108078</v>
      </c>
      <c r="I94" s="1"/>
      <c r="J94" s="1">
        <v>145255</v>
      </c>
      <c r="K94" s="1">
        <v>49811</v>
      </c>
      <c r="L94" s="1">
        <v>93915</v>
      </c>
      <c r="M94" s="1"/>
      <c r="N94" s="1">
        <v>177417</v>
      </c>
      <c r="O94" s="1">
        <v>74299</v>
      </c>
      <c r="P94" s="1">
        <v>103117</v>
      </c>
      <c r="R94" s="1">
        <v>172361</v>
      </c>
      <c r="S94" s="1">
        <v>71127</v>
      </c>
      <c r="T94" s="1">
        <v>101235</v>
      </c>
      <c r="U94" s="1"/>
      <c r="V94" s="1">
        <v>192018</v>
      </c>
      <c r="W94" s="1">
        <v>83443</v>
      </c>
      <c r="X94" s="1">
        <v>108575</v>
      </c>
      <c r="Y94" s="1"/>
      <c r="Z94" s="1">
        <v>184600</v>
      </c>
      <c r="AA94" s="1">
        <v>78331</v>
      </c>
      <c r="AB94" s="1">
        <v>106269</v>
      </c>
      <c r="AC94" s="1"/>
      <c r="AD94" s="1">
        <v>169398</v>
      </c>
      <c r="AE94" s="1">
        <v>68630</v>
      </c>
      <c r="AF94" s="1">
        <v>100768</v>
      </c>
      <c r="AH94" s="1">
        <v>197788</v>
      </c>
      <c r="AI94" s="1">
        <v>78251</v>
      </c>
      <c r="AJ94" s="1">
        <v>119537</v>
      </c>
      <c r="AK94" s="1"/>
      <c r="AL94" s="1">
        <v>194977</v>
      </c>
      <c r="AM94" s="1">
        <v>74041</v>
      </c>
      <c r="AN94" s="1">
        <v>120936</v>
      </c>
      <c r="AO94" s="1"/>
      <c r="AP94" s="1">
        <v>208608</v>
      </c>
      <c r="AQ94" s="1">
        <v>81644</v>
      </c>
      <c r="AR94" s="1">
        <v>126964</v>
      </c>
      <c r="AS94" s="1"/>
      <c r="AT94" s="1">
        <v>200960</v>
      </c>
      <c r="AU94" s="1">
        <v>79092</v>
      </c>
      <c r="AV94" s="1">
        <v>121868</v>
      </c>
      <c r="AW94" s="1"/>
    </row>
    <row r="95" spans="1:49">
      <c r="A95" t="s">
        <v>28</v>
      </c>
      <c r="B95" s="1">
        <v>158389</v>
      </c>
      <c r="C95" s="1">
        <v>62846</v>
      </c>
      <c r="D95" s="1">
        <v>95543</v>
      </c>
      <c r="E95" s="1"/>
      <c r="F95" s="1">
        <v>164116</v>
      </c>
      <c r="G95" s="1">
        <v>70111</v>
      </c>
      <c r="H95" s="1">
        <v>94005</v>
      </c>
      <c r="I95" s="1"/>
      <c r="J95" s="1">
        <v>158574</v>
      </c>
      <c r="K95" s="1">
        <v>64660</v>
      </c>
      <c r="L95" s="1">
        <v>41587</v>
      </c>
      <c r="M95" s="1"/>
      <c r="N95" s="1">
        <v>82952</v>
      </c>
      <c r="O95" s="1">
        <v>38702</v>
      </c>
      <c r="P95" s="1">
        <v>44250</v>
      </c>
      <c r="R95" s="1">
        <v>86199</v>
      </c>
      <c r="S95" s="1">
        <v>42914</v>
      </c>
      <c r="T95" s="1">
        <v>43285</v>
      </c>
      <c r="U95" s="1"/>
      <c r="V95" s="1">
        <v>91933</v>
      </c>
      <c r="W95" s="1">
        <v>46637</v>
      </c>
      <c r="X95" s="1">
        <v>45296</v>
      </c>
      <c r="Y95" s="1"/>
      <c r="Z95" s="1">
        <v>89112</v>
      </c>
      <c r="AA95" s="1">
        <v>44101</v>
      </c>
      <c r="AB95" s="1">
        <v>45010</v>
      </c>
      <c r="AC95" s="1"/>
      <c r="AD95" s="1">
        <v>75025</v>
      </c>
      <c r="AE95" s="1">
        <v>38433</v>
      </c>
      <c r="AF95" s="1">
        <v>36592</v>
      </c>
      <c r="AH95" s="1">
        <v>84367</v>
      </c>
      <c r="AI95" s="1">
        <v>41336</v>
      </c>
      <c r="AJ95" s="1">
        <v>43030</v>
      </c>
      <c r="AK95" s="1"/>
      <c r="AL95" s="1">
        <v>88288</v>
      </c>
      <c r="AM95" s="1">
        <v>44863</v>
      </c>
      <c r="AN95" s="1">
        <v>43424</v>
      </c>
      <c r="AO95" s="1"/>
      <c r="AP95" s="1">
        <v>93122</v>
      </c>
      <c r="AQ95" s="1">
        <v>44903</v>
      </c>
      <c r="AR95" s="1">
        <v>48219</v>
      </c>
      <c r="AS95" s="1"/>
      <c r="AT95" s="1">
        <v>94113</v>
      </c>
      <c r="AU95" s="1">
        <v>45252</v>
      </c>
      <c r="AV95" s="1">
        <v>48861</v>
      </c>
      <c r="AW95" s="1"/>
    </row>
    <row r="96" spans="1:49">
      <c r="A96" t="s">
        <v>29</v>
      </c>
      <c r="B96" s="1">
        <v>82903</v>
      </c>
      <c r="C96" s="1">
        <v>38969</v>
      </c>
      <c r="D96" s="1">
        <v>43934</v>
      </c>
      <c r="E96" s="1"/>
      <c r="F96" s="1">
        <v>73264</v>
      </c>
      <c r="G96" s="1">
        <v>33234</v>
      </c>
      <c r="H96" s="1">
        <v>40029</v>
      </c>
      <c r="I96" s="1"/>
      <c r="J96" s="1">
        <v>75137</v>
      </c>
      <c r="K96" s="1">
        <v>33551</v>
      </c>
      <c r="L96" s="1">
        <v>150685</v>
      </c>
      <c r="M96" s="1"/>
      <c r="N96" s="1">
        <v>256293</v>
      </c>
      <c r="O96" s="1">
        <v>114098</v>
      </c>
      <c r="P96" s="1">
        <v>142195</v>
      </c>
      <c r="R96" s="1">
        <v>289606</v>
      </c>
      <c r="S96" s="1">
        <v>115042</v>
      </c>
      <c r="T96" s="1">
        <v>174565</v>
      </c>
      <c r="U96" s="1"/>
      <c r="V96" s="1">
        <v>298281</v>
      </c>
      <c r="W96" s="1">
        <v>130440</v>
      </c>
      <c r="X96" s="1">
        <v>167841</v>
      </c>
      <c r="Y96" s="1"/>
      <c r="Z96" s="1">
        <v>309032</v>
      </c>
      <c r="AA96" s="1">
        <v>134357</v>
      </c>
      <c r="AB96" s="1">
        <v>174675</v>
      </c>
      <c r="AC96" s="1"/>
      <c r="AD96" s="1">
        <v>286049</v>
      </c>
      <c r="AE96" s="1">
        <v>125270</v>
      </c>
      <c r="AF96" s="1">
        <v>160779</v>
      </c>
      <c r="AH96" s="1">
        <v>313144</v>
      </c>
      <c r="AI96" s="1">
        <v>132146</v>
      </c>
      <c r="AJ96" s="1">
        <v>180997</v>
      </c>
      <c r="AK96" s="1"/>
      <c r="AL96" s="1">
        <v>298646</v>
      </c>
      <c r="AM96" s="1">
        <v>136339</v>
      </c>
      <c r="AN96" s="1">
        <v>162307</v>
      </c>
      <c r="AO96" s="1"/>
      <c r="AP96" s="1">
        <v>304037</v>
      </c>
      <c r="AQ96" s="1">
        <v>134739</v>
      </c>
      <c r="AR96" s="1">
        <v>169298</v>
      </c>
      <c r="AS96" s="1"/>
      <c r="AT96" s="1">
        <v>295784</v>
      </c>
      <c r="AU96" s="1">
        <v>123163</v>
      </c>
      <c r="AV96" s="1">
        <v>172621</v>
      </c>
      <c r="AW96" s="1"/>
    </row>
    <row r="97" spans="1:49">
      <c r="A97" t="s">
        <v>30</v>
      </c>
      <c r="B97" s="1">
        <v>253577</v>
      </c>
      <c r="C97" s="1">
        <v>103152</v>
      </c>
      <c r="D97" s="1">
        <v>150425</v>
      </c>
      <c r="E97" s="1"/>
      <c r="F97" s="1">
        <v>236419</v>
      </c>
      <c r="G97" s="1">
        <v>94616</v>
      </c>
      <c r="H97" s="1">
        <v>141803</v>
      </c>
      <c r="I97" s="1"/>
      <c r="J97" s="1">
        <v>255002</v>
      </c>
      <c r="K97" s="1">
        <v>104317</v>
      </c>
      <c r="L97" s="1">
        <v>25785</v>
      </c>
      <c r="M97" s="1"/>
      <c r="N97" s="1">
        <v>45103</v>
      </c>
      <c r="O97" s="1">
        <v>18780</v>
      </c>
      <c r="P97" s="1">
        <v>26324</v>
      </c>
      <c r="R97" s="1">
        <v>42540</v>
      </c>
      <c r="S97" s="1">
        <v>15445</v>
      </c>
      <c r="T97" s="1">
        <v>27095</v>
      </c>
      <c r="U97" s="1"/>
      <c r="V97" s="1">
        <v>49872</v>
      </c>
      <c r="W97" s="1">
        <v>20223</v>
      </c>
      <c r="X97" s="1">
        <v>29649</v>
      </c>
      <c r="Y97" s="1"/>
      <c r="Z97" s="1">
        <v>49381</v>
      </c>
      <c r="AA97" s="1">
        <v>19817</v>
      </c>
      <c r="AB97" s="1">
        <v>29565</v>
      </c>
      <c r="AC97" s="1"/>
      <c r="AD97" s="1">
        <v>44009</v>
      </c>
      <c r="AE97" s="1">
        <v>19521</v>
      </c>
      <c r="AF97" s="1">
        <v>24489</v>
      </c>
      <c r="AH97" s="1">
        <v>45723</v>
      </c>
      <c r="AI97" s="1">
        <v>19935</v>
      </c>
      <c r="AJ97" s="1">
        <v>25789</v>
      </c>
      <c r="AK97" s="1"/>
      <c r="AL97" s="1">
        <v>45745</v>
      </c>
      <c r="AM97" s="1">
        <v>20212</v>
      </c>
      <c r="AN97" s="1">
        <v>25533</v>
      </c>
      <c r="AO97" s="1"/>
      <c r="AP97" s="1">
        <v>47452</v>
      </c>
      <c r="AQ97" s="1">
        <v>20547</v>
      </c>
      <c r="AR97" s="1">
        <v>26905</v>
      </c>
      <c r="AS97" s="1"/>
      <c r="AT97" s="1">
        <v>47074</v>
      </c>
      <c r="AU97" s="1">
        <v>21462</v>
      </c>
      <c r="AV97" s="1">
        <v>25611</v>
      </c>
      <c r="AW97" s="1"/>
    </row>
    <row r="98" spans="1:49">
      <c r="A98" t="s">
        <v>31</v>
      </c>
      <c r="B98" s="1">
        <v>35416</v>
      </c>
      <c r="C98" s="1">
        <v>15110</v>
      </c>
      <c r="D98" s="1">
        <v>20306</v>
      </c>
      <c r="E98" s="1"/>
      <c r="F98" s="1">
        <v>40067</v>
      </c>
      <c r="G98" s="1">
        <v>14620</v>
      </c>
      <c r="H98" s="1">
        <v>25447</v>
      </c>
      <c r="I98" s="1"/>
      <c r="J98" s="1">
        <v>45306</v>
      </c>
      <c r="K98" s="1">
        <v>19521</v>
      </c>
      <c r="L98" s="1">
        <v>28000</v>
      </c>
      <c r="M98" s="1"/>
      <c r="N98" s="1">
        <v>53671</v>
      </c>
      <c r="O98" s="1">
        <v>23713</v>
      </c>
      <c r="P98" s="1">
        <v>29958</v>
      </c>
      <c r="R98" s="1">
        <v>40377</v>
      </c>
      <c r="S98" s="1">
        <v>14770</v>
      </c>
      <c r="T98" s="1">
        <v>25607</v>
      </c>
      <c r="U98" s="1"/>
      <c r="V98" s="1">
        <v>52577</v>
      </c>
      <c r="W98" s="1">
        <v>21693</v>
      </c>
      <c r="X98" s="1">
        <v>30884</v>
      </c>
      <c r="Y98" s="1"/>
      <c r="Z98" s="1">
        <v>51665</v>
      </c>
      <c r="AA98" s="1">
        <v>22319</v>
      </c>
      <c r="AB98" s="1">
        <v>29346</v>
      </c>
      <c r="AC98" s="1"/>
      <c r="AD98" s="1">
        <v>37676</v>
      </c>
      <c r="AE98" s="1">
        <v>15186</v>
      </c>
      <c r="AF98" s="1">
        <v>22489</v>
      </c>
      <c r="AH98" s="1">
        <v>54574</v>
      </c>
      <c r="AI98" s="1">
        <v>23669</v>
      </c>
      <c r="AJ98" s="1">
        <v>30905</v>
      </c>
      <c r="AK98" s="1"/>
      <c r="AL98" s="1">
        <v>48678</v>
      </c>
      <c r="AM98" s="1">
        <v>20022</v>
      </c>
      <c r="AN98" s="1">
        <v>28656</v>
      </c>
      <c r="AO98" s="1"/>
      <c r="AP98" s="1">
        <v>53520</v>
      </c>
      <c r="AQ98" s="1">
        <v>21832</v>
      </c>
      <c r="AR98" s="1">
        <v>31687</v>
      </c>
      <c r="AS98" s="1"/>
      <c r="AT98" s="1">
        <v>47791</v>
      </c>
      <c r="AU98" s="1">
        <v>18730</v>
      </c>
      <c r="AV98" s="1">
        <v>29060</v>
      </c>
      <c r="AW98" s="1"/>
    </row>
    <row r="99" spans="1:49">
      <c r="A99" t="s">
        <v>32</v>
      </c>
      <c r="B99" s="1">
        <v>51322</v>
      </c>
      <c r="C99" s="1">
        <v>19969</v>
      </c>
      <c r="D99" s="1">
        <v>31353</v>
      </c>
      <c r="E99" s="1"/>
      <c r="F99" s="1">
        <v>43902</v>
      </c>
      <c r="G99" s="1">
        <v>17171</v>
      </c>
      <c r="H99" s="1">
        <v>26732</v>
      </c>
      <c r="I99" s="1"/>
      <c r="J99" s="1">
        <v>49063</v>
      </c>
      <c r="K99" s="1">
        <v>21063</v>
      </c>
      <c r="L99" s="1">
        <v>40841</v>
      </c>
      <c r="M99" s="1"/>
      <c r="N99" s="1">
        <v>70923</v>
      </c>
      <c r="O99" s="1">
        <v>30108</v>
      </c>
      <c r="P99" s="1">
        <v>40815</v>
      </c>
      <c r="R99" s="1">
        <v>71966</v>
      </c>
      <c r="S99" s="1">
        <v>28674</v>
      </c>
      <c r="T99" s="1">
        <v>43291</v>
      </c>
      <c r="U99" s="1"/>
      <c r="V99" s="1">
        <v>74151</v>
      </c>
      <c r="W99" s="1">
        <v>29300</v>
      </c>
      <c r="X99" s="1">
        <v>44851</v>
      </c>
      <c r="Y99" s="1"/>
      <c r="Z99" s="1">
        <v>77448</v>
      </c>
      <c r="AA99" s="1">
        <v>31247</v>
      </c>
      <c r="AB99" s="1">
        <v>46200</v>
      </c>
      <c r="AC99" s="1"/>
      <c r="AD99" s="1">
        <v>72510</v>
      </c>
      <c r="AE99" s="1">
        <v>30203</v>
      </c>
      <c r="AF99" s="1">
        <v>42307</v>
      </c>
      <c r="AH99" s="1">
        <v>81032</v>
      </c>
      <c r="AI99" s="1">
        <v>32676</v>
      </c>
      <c r="AJ99" s="1">
        <v>48357</v>
      </c>
      <c r="AK99" s="1"/>
      <c r="AL99" s="1">
        <v>79430</v>
      </c>
      <c r="AM99" s="1">
        <v>31601</v>
      </c>
      <c r="AN99" s="1">
        <v>47828</v>
      </c>
      <c r="AO99" s="1"/>
      <c r="AP99" s="1">
        <v>79679</v>
      </c>
      <c r="AQ99" s="1">
        <v>32870</v>
      </c>
      <c r="AR99" s="1">
        <v>46810</v>
      </c>
      <c r="AS99" s="1"/>
      <c r="AT99" s="1">
        <v>74906</v>
      </c>
      <c r="AU99" s="1">
        <v>29340</v>
      </c>
      <c r="AV99" s="1">
        <v>45566</v>
      </c>
      <c r="AW99" s="1"/>
    </row>
    <row r="100" spans="1:49">
      <c r="A100" t="s">
        <v>33</v>
      </c>
      <c r="B100" s="1">
        <v>67413</v>
      </c>
      <c r="C100" s="1">
        <v>24215</v>
      </c>
      <c r="D100" s="1">
        <v>43198</v>
      </c>
      <c r="E100" s="1"/>
      <c r="F100" s="1">
        <v>64205</v>
      </c>
      <c r="G100" s="1">
        <v>24438</v>
      </c>
      <c r="H100" s="1">
        <v>39767</v>
      </c>
      <c r="I100" s="1"/>
      <c r="J100" s="1">
        <v>64904</v>
      </c>
      <c r="K100" s="1">
        <v>24063</v>
      </c>
      <c r="L100" s="1">
        <v>21672</v>
      </c>
      <c r="M100" s="1"/>
      <c r="N100" s="1">
        <v>49011</v>
      </c>
      <c r="O100" s="1">
        <v>19268</v>
      </c>
      <c r="P100" s="1">
        <v>29743</v>
      </c>
      <c r="R100" s="1">
        <v>43705</v>
      </c>
      <c r="S100" s="1">
        <v>18625</v>
      </c>
      <c r="T100" s="1">
        <v>25080</v>
      </c>
      <c r="U100" s="1"/>
      <c r="V100" s="1">
        <v>47970</v>
      </c>
      <c r="W100" s="1">
        <v>20626</v>
      </c>
      <c r="X100" s="1">
        <v>27344</v>
      </c>
      <c r="Y100" s="1"/>
      <c r="Z100" s="1">
        <v>45722</v>
      </c>
      <c r="AA100" s="1">
        <v>20676</v>
      </c>
      <c r="AB100" s="1">
        <v>25046</v>
      </c>
      <c r="AC100" s="1"/>
      <c r="AD100" s="1">
        <v>44686</v>
      </c>
      <c r="AE100" s="1">
        <v>18311</v>
      </c>
      <c r="AF100" s="1">
        <v>26375</v>
      </c>
      <c r="AH100" s="1">
        <v>51295</v>
      </c>
      <c r="AI100" s="1">
        <v>20292</v>
      </c>
      <c r="AJ100" s="1">
        <v>31003</v>
      </c>
      <c r="AK100" s="1"/>
      <c r="AL100" s="1">
        <v>55958</v>
      </c>
      <c r="AM100" s="1">
        <v>21801</v>
      </c>
      <c r="AN100" s="1">
        <v>34157</v>
      </c>
      <c r="AO100" s="1"/>
      <c r="AP100" s="1">
        <v>50989</v>
      </c>
      <c r="AQ100" s="1">
        <v>19753</v>
      </c>
      <c r="AR100" s="1">
        <v>31235</v>
      </c>
      <c r="AS100" s="1"/>
      <c r="AT100" s="1">
        <v>41156</v>
      </c>
      <c r="AU100" s="1">
        <v>16480</v>
      </c>
      <c r="AV100" s="1">
        <v>24675</v>
      </c>
      <c r="AW100" s="1"/>
    </row>
    <row r="101" spans="1:49">
      <c r="A101" t="s">
        <v>34</v>
      </c>
      <c r="B101" s="1">
        <v>38934</v>
      </c>
      <c r="C101" s="1">
        <v>17305</v>
      </c>
      <c r="D101" s="1">
        <v>21628</v>
      </c>
      <c r="E101" s="1"/>
      <c r="F101" s="1">
        <v>37737</v>
      </c>
      <c r="G101" s="1">
        <v>16936</v>
      </c>
      <c r="H101" s="1">
        <v>20800</v>
      </c>
      <c r="I101" s="1"/>
      <c r="J101" s="1">
        <v>39061</v>
      </c>
      <c r="K101" s="1">
        <v>17389</v>
      </c>
    </row>
    <row r="103" spans="1:49" s="2" customFormat="1">
      <c r="A103" s="2" t="s">
        <v>38</v>
      </c>
      <c r="B103"/>
      <c r="C103"/>
      <c r="D103"/>
      <c r="E103"/>
      <c r="F103"/>
      <c r="G103"/>
      <c r="H103"/>
      <c r="I103"/>
      <c r="J103"/>
      <c r="K103"/>
      <c r="L103" s="11">
        <v>2226167</v>
      </c>
      <c r="M103" s="11"/>
      <c r="N103" s="11">
        <v>4092462</v>
      </c>
      <c r="O103" s="11">
        <v>1810697</v>
      </c>
      <c r="P103" s="11">
        <v>2281765</v>
      </c>
      <c r="R103" s="11">
        <v>4078112</v>
      </c>
      <c r="S103" s="11">
        <v>1770371</v>
      </c>
      <c r="T103" s="11">
        <v>2307741</v>
      </c>
      <c r="U103" s="11"/>
      <c r="V103" s="11">
        <v>4392268</v>
      </c>
      <c r="W103" s="11">
        <v>1945777</v>
      </c>
      <c r="X103" s="11">
        <v>2446491</v>
      </c>
      <c r="Y103" s="11"/>
      <c r="Z103" s="11">
        <v>4390372</v>
      </c>
      <c r="AA103" s="11">
        <v>1931607</v>
      </c>
      <c r="AB103" s="11">
        <v>2458765</v>
      </c>
      <c r="AC103" s="11"/>
      <c r="AD103" s="11">
        <v>4119016</v>
      </c>
      <c r="AE103" s="11">
        <v>1843151</v>
      </c>
      <c r="AF103" s="11">
        <v>2275866</v>
      </c>
      <c r="AH103" s="11">
        <v>4358607</v>
      </c>
      <c r="AI103" s="11">
        <v>1917289</v>
      </c>
      <c r="AJ103" s="11">
        <v>2441318</v>
      </c>
      <c r="AK103" s="11"/>
      <c r="AL103" s="11">
        <v>4307333</v>
      </c>
      <c r="AM103" s="11">
        <v>1913116</v>
      </c>
      <c r="AN103" s="11">
        <v>2394217</v>
      </c>
      <c r="AO103" s="11"/>
      <c r="AP103" s="11">
        <v>4517246</v>
      </c>
      <c r="AQ103" s="11">
        <v>1965771</v>
      </c>
      <c r="AR103" s="11">
        <v>2551475</v>
      </c>
      <c r="AS103" s="11"/>
      <c r="AT103" s="11">
        <v>4539830</v>
      </c>
      <c r="AU103" s="11">
        <v>2001500</v>
      </c>
      <c r="AV103" s="11">
        <v>2538330</v>
      </c>
      <c r="AW103" s="11"/>
    </row>
    <row r="104" spans="1:49">
      <c r="A104" s="2" t="s">
        <v>13</v>
      </c>
      <c r="B104" s="11">
        <v>4006253</v>
      </c>
      <c r="C104" s="11">
        <v>1789208</v>
      </c>
      <c r="D104" s="11">
        <v>2217045</v>
      </c>
      <c r="E104" s="11"/>
      <c r="F104" s="11">
        <v>3875623</v>
      </c>
      <c r="G104" s="11">
        <v>1708683</v>
      </c>
      <c r="H104" s="11">
        <v>2166940</v>
      </c>
      <c r="I104" s="11"/>
      <c r="J104" s="11">
        <v>3964700</v>
      </c>
      <c r="K104" s="11">
        <v>1738533</v>
      </c>
      <c r="L104" s="1">
        <v>156679</v>
      </c>
      <c r="M104" s="1"/>
      <c r="N104" s="1">
        <v>268970</v>
      </c>
      <c r="O104" s="1">
        <v>107013</v>
      </c>
      <c r="P104" s="1">
        <v>161957</v>
      </c>
      <c r="R104" s="1">
        <v>261915</v>
      </c>
      <c r="S104" s="1">
        <v>103475</v>
      </c>
      <c r="T104" s="1">
        <v>158440</v>
      </c>
      <c r="U104" s="1"/>
      <c r="V104" s="1">
        <v>266357</v>
      </c>
      <c r="W104" s="1">
        <v>112541</v>
      </c>
      <c r="X104" s="1">
        <v>153816</v>
      </c>
      <c r="Y104" s="1"/>
      <c r="Z104" s="1">
        <v>262884</v>
      </c>
      <c r="AA104" s="1">
        <v>107806</v>
      </c>
      <c r="AB104" s="1">
        <v>155078</v>
      </c>
      <c r="AC104" s="1"/>
      <c r="AD104" s="1">
        <v>252729</v>
      </c>
      <c r="AE104" s="1">
        <v>102501</v>
      </c>
      <c r="AF104" s="1">
        <v>150229</v>
      </c>
      <c r="AH104" s="1">
        <v>249703</v>
      </c>
      <c r="AI104" s="1">
        <v>99056</v>
      </c>
      <c r="AJ104" s="1">
        <v>150647</v>
      </c>
      <c r="AK104" s="1"/>
      <c r="AL104" s="1">
        <v>259719</v>
      </c>
      <c r="AM104" s="1">
        <v>104376</v>
      </c>
      <c r="AN104" s="1">
        <v>155343</v>
      </c>
      <c r="AO104" s="1"/>
      <c r="AP104" s="1">
        <v>284059</v>
      </c>
      <c r="AQ104" s="1">
        <v>110196</v>
      </c>
      <c r="AR104" s="1">
        <v>173863</v>
      </c>
      <c r="AS104" s="1"/>
      <c r="AT104" s="1">
        <v>302522</v>
      </c>
      <c r="AU104" s="1">
        <v>113020</v>
      </c>
      <c r="AV104" s="1">
        <v>189502</v>
      </c>
      <c r="AW104" s="1"/>
    </row>
    <row r="105" spans="1:49">
      <c r="A105" t="s">
        <v>19</v>
      </c>
      <c r="B105" s="1">
        <v>297527</v>
      </c>
      <c r="C105" s="1">
        <v>132482</v>
      </c>
      <c r="D105" s="1">
        <v>165045</v>
      </c>
      <c r="E105" s="1"/>
      <c r="F105" s="1">
        <v>241025</v>
      </c>
      <c r="G105" s="1">
        <v>97023</v>
      </c>
      <c r="H105" s="1">
        <v>144002</v>
      </c>
      <c r="I105" s="1"/>
      <c r="J105" s="1">
        <v>266113</v>
      </c>
      <c r="K105" s="1">
        <v>109433</v>
      </c>
      <c r="L105" s="1">
        <v>232677</v>
      </c>
      <c r="M105" s="1"/>
      <c r="N105" s="1">
        <v>370590</v>
      </c>
      <c r="O105" s="1">
        <v>152441</v>
      </c>
      <c r="P105" s="1">
        <v>218149</v>
      </c>
      <c r="R105" s="1">
        <v>375701</v>
      </c>
      <c r="S105" s="1">
        <v>150677</v>
      </c>
      <c r="T105" s="1">
        <v>225024</v>
      </c>
      <c r="U105" s="1"/>
      <c r="V105" s="1">
        <v>399430</v>
      </c>
      <c r="W105" s="1">
        <v>161861</v>
      </c>
      <c r="X105" s="1">
        <v>237568</v>
      </c>
      <c r="Y105" s="1"/>
      <c r="Z105" s="1">
        <v>390844</v>
      </c>
      <c r="AA105" s="1">
        <v>150321</v>
      </c>
      <c r="AB105" s="1">
        <v>240523</v>
      </c>
      <c r="AC105" s="1"/>
      <c r="AD105" s="1">
        <v>353577</v>
      </c>
      <c r="AE105" s="1">
        <v>141720</v>
      </c>
      <c r="AF105" s="1">
        <v>211857</v>
      </c>
      <c r="AH105" s="1">
        <v>357679</v>
      </c>
      <c r="AI105" s="1">
        <v>144093</v>
      </c>
      <c r="AJ105" s="1">
        <v>213586</v>
      </c>
      <c r="AK105" s="1"/>
      <c r="AL105" s="1">
        <v>353055</v>
      </c>
      <c r="AM105" s="1">
        <v>138503</v>
      </c>
      <c r="AN105" s="1">
        <v>214551</v>
      </c>
      <c r="AO105" s="1"/>
      <c r="AP105" s="1">
        <v>379197</v>
      </c>
      <c r="AQ105" s="1">
        <v>159489</v>
      </c>
      <c r="AR105" s="1">
        <v>219707</v>
      </c>
      <c r="AS105" s="1"/>
      <c r="AT105" s="1">
        <v>379275</v>
      </c>
      <c r="AU105" s="1">
        <v>147906</v>
      </c>
      <c r="AV105" s="1">
        <v>231368</v>
      </c>
      <c r="AW105" s="1"/>
    </row>
    <row r="106" spans="1:49">
      <c r="A106" t="s">
        <v>20</v>
      </c>
      <c r="B106" s="1">
        <v>381202</v>
      </c>
      <c r="C106" s="1">
        <v>155373</v>
      </c>
      <c r="D106" s="1">
        <v>225829</v>
      </c>
      <c r="E106" s="1"/>
      <c r="F106" s="1">
        <v>355449</v>
      </c>
      <c r="G106" s="1">
        <v>141591</v>
      </c>
      <c r="H106" s="1">
        <v>213858</v>
      </c>
      <c r="I106" s="1"/>
      <c r="J106" s="1">
        <v>375786</v>
      </c>
      <c r="K106" s="1">
        <v>143109</v>
      </c>
      <c r="L106" s="1">
        <v>62296</v>
      </c>
      <c r="M106" s="1"/>
      <c r="N106" s="1">
        <v>78070</v>
      </c>
      <c r="O106" s="1">
        <v>29232</v>
      </c>
      <c r="P106" s="1">
        <v>48838</v>
      </c>
      <c r="R106" s="1">
        <v>100882</v>
      </c>
      <c r="S106" s="1">
        <v>31606</v>
      </c>
      <c r="T106" s="1">
        <v>69276</v>
      </c>
      <c r="U106" s="1"/>
      <c r="V106" s="1">
        <v>100142</v>
      </c>
      <c r="W106" s="1">
        <v>37622</v>
      </c>
      <c r="X106" s="1">
        <v>62519</v>
      </c>
      <c r="Y106" s="1"/>
      <c r="Z106" s="1">
        <v>98028</v>
      </c>
      <c r="AA106" s="1">
        <v>35763</v>
      </c>
      <c r="AB106" s="1">
        <v>62265</v>
      </c>
      <c r="AC106" s="1"/>
      <c r="AD106" s="1">
        <v>95856</v>
      </c>
      <c r="AE106" s="1">
        <v>34976</v>
      </c>
      <c r="AF106" s="1">
        <v>60880</v>
      </c>
      <c r="AH106" s="1">
        <v>104879</v>
      </c>
      <c r="AI106" s="1">
        <v>37513</v>
      </c>
      <c r="AJ106" s="1">
        <v>67366</v>
      </c>
      <c r="AK106" s="1"/>
      <c r="AL106" s="1">
        <v>112460</v>
      </c>
      <c r="AM106" s="1">
        <v>40104</v>
      </c>
      <c r="AN106" s="1">
        <v>72356</v>
      </c>
      <c r="AO106" s="1"/>
      <c r="AP106" s="1">
        <v>100854</v>
      </c>
      <c r="AQ106" s="1">
        <v>31500</v>
      </c>
      <c r="AR106" s="1">
        <v>69354</v>
      </c>
      <c r="AS106" s="1"/>
      <c r="AT106" s="1">
        <v>105173</v>
      </c>
      <c r="AU106" s="1">
        <v>39921</v>
      </c>
      <c r="AV106" s="1">
        <v>65252</v>
      </c>
      <c r="AW106" s="1"/>
    </row>
    <row r="107" spans="1:49">
      <c r="A107" t="s">
        <v>21</v>
      </c>
      <c r="B107" s="1">
        <v>90279</v>
      </c>
      <c r="C107" s="1">
        <v>35875</v>
      </c>
      <c r="D107" s="1">
        <v>54404</v>
      </c>
      <c r="E107" s="1"/>
      <c r="F107" s="1">
        <v>81463</v>
      </c>
      <c r="G107" s="1">
        <v>32202</v>
      </c>
      <c r="H107" s="1">
        <v>49261</v>
      </c>
      <c r="I107" s="1"/>
      <c r="J107" s="1">
        <v>95300</v>
      </c>
      <c r="K107" s="1">
        <v>33003</v>
      </c>
      <c r="L107" s="1">
        <v>160295</v>
      </c>
      <c r="M107" s="1"/>
      <c r="N107" s="1">
        <v>283124</v>
      </c>
      <c r="O107" s="1">
        <v>108963</v>
      </c>
      <c r="P107" s="1">
        <v>174161</v>
      </c>
      <c r="R107" s="1">
        <v>289097</v>
      </c>
      <c r="S107" s="1">
        <v>109459</v>
      </c>
      <c r="T107" s="1">
        <v>179638</v>
      </c>
      <c r="U107" s="1"/>
      <c r="V107" s="1">
        <v>308129</v>
      </c>
      <c r="W107" s="1">
        <v>119007</v>
      </c>
      <c r="X107" s="1">
        <v>189122</v>
      </c>
      <c r="Y107" s="1"/>
      <c r="Z107" s="1">
        <v>312296</v>
      </c>
      <c r="AA107" s="1">
        <v>120184</v>
      </c>
      <c r="AB107" s="1">
        <v>192112</v>
      </c>
      <c r="AC107" s="1"/>
      <c r="AD107" s="1">
        <v>281062</v>
      </c>
      <c r="AE107" s="1">
        <v>109857</v>
      </c>
      <c r="AF107" s="1">
        <v>171205</v>
      </c>
      <c r="AH107" s="1">
        <v>315900</v>
      </c>
      <c r="AI107" s="1">
        <v>123410</v>
      </c>
      <c r="AJ107" s="1">
        <v>192489</v>
      </c>
      <c r="AK107" s="1"/>
      <c r="AL107" s="1">
        <v>310356</v>
      </c>
      <c r="AM107" s="1">
        <v>125997</v>
      </c>
      <c r="AN107" s="1">
        <v>184358</v>
      </c>
      <c r="AO107" s="1"/>
      <c r="AP107" s="1">
        <v>302888</v>
      </c>
      <c r="AQ107" s="1">
        <v>117175</v>
      </c>
      <c r="AR107" s="1">
        <v>185713</v>
      </c>
      <c r="AS107" s="1"/>
      <c r="AT107" s="1">
        <v>326314</v>
      </c>
      <c r="AU107" s="1">
        <v>127230</v>
      </c>
      <c r="AV107" s="1">
        <v>199085</v>
      </c>
      <c r="AW107" s="1"/>
    </row>
    <row r="108" spans="1:49">
      <c r="A108" t="s">
        <v>22</v>
      </c>
      <c r="B108" s="1">
        <v>262482</v>
      </c>
      <c r="C108" s="1">
        <v>102851</v>
      </c>
      <c r="D108" s="1">
        <v>159631</v>
      </c>
      <c r="E108" s="1"/>
      <c r="F108" s="1">
        <v>281049</v>
      </c>
      <c r="G108" s="1">
        <v>119127</v>
      </c>
      <c r="H108" s="1">
        <v>161922</v>
      </c>
      <c r="I108" s="1"/>
      <c r="J108" s="1">
        <v>268556</v>
      </c>
      <c r="K108" s="1">
        <v>108261</v>
      </c>
      <c r="L108" s="1">
        <v>254134</v>
      </c>
      <c r="M108" s="1"/>
      <c r="N108" s="1">
        <v>437931</v>
      </c>
      <c r="O108" s="1">
        <v>168364</v>
      </c>
      <c r="P108" s="1">
        <v>269567</v>
      </c>
      <c r="R108" s="1">
        <v>430480</v>
      </c>
      <c r="S108" s="1">
        <v>170917</v>
      </c>
      <c r="T108" s="1">
        <v>259564</v>
      </c>
      <c r="U108" s="1"/>
      <c r="V108" s="1">
        <v>435637</v>
      </c>
      <c r="W108" s="1">
        <v>176471</v>
      </c>
      <c r="X108" s="1">
        <v>259166</v>
      </c>
      <c r="Y108" s="1"/>
      <c r="Z108" s="1">
        <v>454063</v>
      </c>
      <c r="AA108" s="1">
        <v>182108</v>
      </c>
      <c r="AB108" s="1">
        <v>271955</v>
      </c>
      <c r="AC108" s="1"/>
      <c r="AD108" s="1">
        <v>435444</v>
      </c>
      <c r="AE108" s="1">
        <v>180855</v>
      </c>
      <c r="AF108" s="1">
        <v>254589</v>
      </c>
      <c r="AH108" s="1">
        <v>473789</v>
      </c>
      <c r="AI108" s="1">
        <v>193867</v>
      </c>
      <c r="AJ108" s="1">
        <v>279922</v>
      </c>
      <c r="AK108" s="1"/>
      <c r="AL108" s="1">
        <v>460941</v>
      </c>
      <c r="AM108" s="1">
        <v>201151</v>
      </c>
      <c r="AN108" s="1">
        <v>259789</v>
      </c>
      <c r="AO108" s="1"/>
      <c r="AP108" s="1">
        <v>508062</v>
      </c>
      <c r="AQ108" s="1">
        <v>204491</v>
      </c>
      <c r="AR108" s="1">
        <v>303571</v>
      </c>
      <c r="AS108" s="1"/>
      <c r="AT108" s="1">
        <v>455025</v>
      </c>
      <c r="AU108" s="1">
        <v>183630</v>
      </c>
      <c r="AV108" s="1">
        <v>271395</v>
      </c>
      <c r="AW108" s="1"/>
    </row>
    <row r="109" spans="1:49">
      <c r="A109" t="s">
        <v>23</v>
      </c>
      <c r="B109" s="1">
        <v>411946</v>
      </c>
      <c r="C109" s="1">
        <v>165209</v>
      </c>
      <c r="D109" s="1">
        <v>246738</v>
      </c>
      <c r="E109" s="1"/>
      <c r="F109" s="1">
        <v>398583</v>
      </c>
      <c r="G109" s="1">
        <v>163493</v>
      </c>
      <c r="H109" s="1">
        <v>235090</v>
      </c>
      <c r="I109" s="1"/>
      <c r="J109" s="1">
        <v>416696</v>
      </c>
      <c r="K109" s="1">
        <v>162562</v>
      </c>
      <c r="L109" s="1">
        <v>277908</v>
      </c>
      <c r="M109" s="1"/>
      <c r="N109" s="1">
        <v>473814</v>
      </c>
      <c r="O109" s="1">
        <v>193635</v>
      </c>
      <c r="P109" s="1">
        <v>280180</v>
      </c>
      <c r="R109" s="1">
        <v>508145</v>
      </c>
      <c r="S109" s="1">
        <v>207040</v>
      </c>
      <c r="T109" s="1">
        <v>301105</v>
      </c>
      <c r="U109" s="1"/>
      <c r="V109" s="1">
        <v>544437</v>
      </c>
      <c r="W109" s="1">
        <v>225352</v>
      </c>
      <c r="X109" s="1">
        <v>319086</v>
      </c>
      <c r="Y109" s="1"/>
      <c r="Z109" s="1">
        <v>532846</v>
      </c>
      <c r="AA109" s="1">
        <v>227682</v>
      </c>
      <c r="AB109" s="1">
        <v>305165</v>
      </c>
      <c r="AC109" s="1"/>
      <c r="AD109" s="1">
        <v>473126</v>
      </c>
      <c r="AE109" s="1">
        <v>209535</v>
      </c>
      <c r="AF109" s="1">
        <v>263591</v>
      </c>
      <c r="AH109" s="1">
        <v>528872</v>
      </c>
      <c r="AI109" s="1">
        <v>223590</v>
      </c>
      <c r="AJ109" s="1">
        <v>305282</v>
      </c>
      <c r="AK109" s="1"/>
      <c r="AL109" s="1">
        <v>526724</v>
      </c>
      <c r="AM109" s="1">
        <v>206371</v>
      </c>
      <c r="AN109" s="1">
        <v>320353</v>
      </c>
      <c r="AO109" s="1"/>
      <c r="AP109" s="1">
        <v>527711</v>
      </c>
      <c r="AQ109" s="1">
        <v>209639</v>
      </c>
      <c r="AR109" s="1">
        <v>318072</v>
      </c>
      <c r="AS109" s="1"/>
      <c r="AT109" s="1">
        <v>539836</v>
      </c>
      <c r="AU109" s="1">
        <v>224027</v>
      </c>
      <c r="AV109" s="1">
        <v>315808</v>
      </c>
      <c r="AW109" s="1"/>
    </row>
    <row r="110" spans="1:49">
      <c r="A110" t="s">
        <v>24</v>
      </c>
      <c r="B110" s="1">
        <v>489798</v>
      </c>
      <c r="C110" s="1">
        <v>210504</v>
      </c>
      <c r="D110" s="1">
        <v>279294</v>
      </c>
      <c r="E110" s="1"/>
      <c r="F110" s="1">
        <v>536071</v>
      </c>
      <c r="G110" s="1">
        <v>230107</v>
      </c>
      <c r="H110" s="1">
        <v>305964</v>
      </c>
      <c r="I110" s="1"/>
      <c r="J110" s="1">
        <v>465691</v>
      </c>
      <c r="K110" s="1">
        <v>187783</v>
      </c>
      <c r="L110" s="1">
        <v>103544</v>
      </c>
      <c r="M110" s="1"/>
      <c r="N110" s="1">
        <v>227458</v>
      </c>
      <c r="O110" s="1">
        <v>111789</v>
      </c>
      <c r="P110" s="1">
        <v>115668</v>
      </c>
      <c r="R110" s="1">
        <v>204993</v>
      </c>
      <c r="S110" s="1">
        <v>100902</v>
      </c>
      <c r="T110" s="1">
        <v>104092</v>
      </c>
      <c r="U110" s="1"/>
      <c r="V110" s="1">
        <v>216055</v>
      </c>
      <c r="W110" s="1">
        <v>102560</v>
      </c>
      <c r="X110" s="1">
        <v>113496</v>
      </c>
      <c r="Y110" s="1"/>
      <c r="Z110" s="1">
        <v>215250</v>
      </c>
      <c r="AA110" s="1">
        <v>101764</v>
      </c>
      <c r="AB110" s="1">
        <v>113485</v>
      </c>
      <c r="AC110" s="1"/>
      <c r="AD110" s="1">
        <v>212263</v>
      </c>
      <c r="AE110" s="1">
        <v>102052</v>
      </c>
      <c r="AF110" s="1">
        <v>110211</v>
      </c>
      <c r="AH110" s="1">
        <v>219499</v>
      </c>
      <c r="AI110" s="1">
        <v>101494</v>
      </c>
      <c r="AJ110" s="1">
        <v>118004</v>
      </c>
      <c r="AK110" s="1"/>
      <c r="AL110" s="1">
        <v>203099</v>
      </c>
      <c r="AM110" s="1">
        <v>97830</v>
      </c>
      <c r="AN110" s="1">
        <v>105269</v>
      </c>
      <c r="AO110" s="1"/>
      <c r="AP110" s="1">
        <v>217648</v>
      </c>
      <c r="AQ110" s="1">
        <v>100896</v>
      </c>
      <c r="AR110" s="1">
        <v>116752</v>
      </c>
      <c r="AS110" s="1"/>
      <c r="AT110" s="1">
        <v>223738</v>
      </c>
      <c r="AU110" s="1">
        <v>106674</v>
      </c>
      <c r="AV110" s="1">
        <v>117064</v>
      </c>
      <c r="AW110" s="1"/>
    </row>
    <row r="111" spans="1:49">
      <c r="A111" t="s">
        <v>25</v>
      </c>
      <c r="B111" s="1">
        <v>202167</v>
      </c>
      <c r="C111" s="1">
        <v>95839</v>
      </c>
      <c r="D111" s="1">
        <v>106328</v>
      </c>
      <c r="E111" s="1"/>
      <c r="F111" s="1">
        <v>205275</v>
      </c>
      <c r="G111" s="1">
        <v>99003</v>
      </c>
      <c r="H111" s="1">
        <v>106271</v>
      </c>
      <c r="I111" s="1"/>
      <c r="J111" s="1">
        <v>200219</v>
      </c>
      <c r="K111" s="1">
        <v>96675</v>
      </c>
      <c r="L111" s="1">
        <v>50022</v>
      </c>
      <c r="M111" s="1"/>
      <c r="N111" s="1">
        <v>101424</v>
      </c>
      <c r="O111" s="1">
        <v>47585</v>
      </c>
      <c r="P111" s="1">
        <v>53839</v>
      </c>
      <c r="R111" s="1">
        <v>98791</v>
      </c>
      <c r="S111" s="1">
        <v>45068</v>
      </c>
      <c r="T111" s="1">
        <v>53723</v>
      </c>
      <c r="U111" s="1"/>
      <c r="V111" s="1">
        <v>96373</v>
      </c>
      <c r="W111" s="1">
        <v>42803</v>
      </c>
      <c r="X111" s="1">
        <v>53570</v>
      </c>
      <c r="Y111" s="1"/>
      <c r="Z111" s="1">
        <v>94823</v>
      </c>
      <c r="AA111" s="1">
        <v>41944</v>
      </c>
      <c r="AB111" s="1">
        <v>52879</v>
      </c>
      <c r="AC111" s="1"/>
      <c r="AD111" s="1">
        <v>89418</v>
      </c>
      <c r="AE111" s="1">
        <v>39388</v>
      </c>
      <c r="AF111" s="1">
        <v>50030</v>
      </c>
      <c r="AH111" s="1">
        <v>95573</v>
      </c>
      <c r="AI111" s="1">
        <v>42359</v>
      </c>
      <c r="AJ111" s="1">
        <v>53214</v>
      </c>
      <c r="AK111" s="1"/>
      <c r="AL111" s="1">
        <v>99342</v>
      </c>
      <c r="AM111" s="1">
        <v>48436</v>
      </c>
      <c r="AN111" s="1">
        <v>50906</v>
      </c>
      <c r="AO111" s="1"/>
      <c r="AP111" s="1">
        <v>104615</v>
      </c>
      <c r="AQ111" s="1">
        <v>46887</v>
      </c>
      <c r="AR111" s="1">
        <v>57729</v>
      </c>
      <c r="AS111" s="1"/>
      <c r="AT111" s="1">
        <v>100093</v>
      </c>
      <c r="AU111" s="1">
        <v>47165</v>
      </c>
      <c r="AV111" s="1">
        <v>52927</v>
      </c>
      <c r="AW111" s="1"/>
    </row>
    <row r="112" spans="1:49">
      <c r="A112" t="s">
        <v>26</v>
      </c>
      <c r="B112" s="1">
        <v>96113</v>
      </c>
      <c r="C112" s="1">
        <v>46685</v>
      </c>
      <c r="D112" s="1">
        <v>49428</v>
      </c>
      <c r="E112" s="1"/>
      <c r="F112" s="1">
        <v>79682</v>
      </c>
      <c r="G112" s="1">
        <v>36101</v>
      </c>
      <c r="H112" s="1">
        <v>43581</v>
      </c>
      <c r="I112" s="1"/>
      <c r="J112" s="1">
        <v>90077</v>
      </c>
      <c r="K112" s="1">
        <v>40054</v>
      </c>
      <c r="L112" s="1">
        <v>92691</v>
      </c>
      <c r="M112" s="1"/>
      <c r="N112" s="1">
        <v>178485</v>
      </c>
      <c r="O112" s="1">
        <v>73005</v>
      </c>
      <c r="P112" s="1">
        <v>105480</v>
      </c>
      <c r="R112" s="1">
        <v>205373</v>
      </c>
      <c r="S112" s="1">
        <v>90954</v>
      </c>
      <c r="T112" s="1">
        <v>114419</v>
      </c>
      <c r="U112" s="1"/>
      <c r="V112" s="1">
        <v>199405</v>
      </c>
      <c r="W112" s="1">
        <v>89304</v>
      </c>
      <c r="X112" s="1">
        <v>110101</v>
      </c>
      <c r="Y112" s="1"/>
      <c r="Z112" s="1">
        <v>202981</v>
      </c>
      <c r="AA112" s="1">
        <v>87938</v>
      </c>
      <c r="AB112" s="1">
        <v>115043</v>
      </c>
      <c r="AC112" s="1"/>
      <c r="AD112" s="1">
        <v>203071</v>
      </c>
      <c r="AE112" s="1">
        <v>93600</v>
      </c>
      <c r="AF112" s="1">
        <v>109471</v>
      </c>
      <c r="AH112" s="1">
        <v>221608</v>
      </c>
      <c r="AI112" s="1">
        <v>92947</v>
      </c>
      <c r="AJ112" s="1">
        <v>128661</v>
      </c>
      <c r="AK112" s="1"/>
      <c r="AL112" s="1">
        <v>200817</v>
      </c>
      <c r="AM112" s="1">
        <v>91715</v>
      </c>
      <c r="AN112" s="1">
        <v>109102</v>
      </c>
      <c r="AO112" s="1"/>
      <c r="AP112" s="1">
        <v>223032</v>
      </c>
      <c r="AQ112" s="1">
        <v>93639</v>
      </c>
      <c r="AR112" s="1">
        <v>129393</v>
      </c>
      <c r="AS112" s="1"/>
      <c r="AT112" s="1">
        <v>218842</v>
      </c>
      <c r="AU112" s="1">
        <v>93846</v>
      </c>
      <c r="AV112" s="1">
        <v>124996</v>
      </c>
      <c r="AW112" s="1"/>
    </row>
    <row r="113" spans="1:49">
      <c r="A113" t="s">
        <v>27</v>
      </c>
      <c r="B113" s="1">
        <v>184114</v>
      </c>
      <c r="C113" s="1">
        <v>86652</v>
      </c>
      <c r="D113" s="1">
        <v>97462</v>
      </c>
      <c r="E113" s="1"/>
      <c r="F113" s="1">
        <v>181077</v>
      </c>
      <c r="G113" s="1">
        <v>81821</v>
      </c>
      <c r="H113" s="1">
        <v>99256</v>
      </c>
      <c r="I113" s="1"/>
      <c r="J113" s="1">
        <v>171297</v>
      </c>
      <c r="K113" s="1">
        <v>78606</v>
      </c>
      <c r="L113" s="1">
        <v>121332</v>
      </c>
      <c r="M113" s="1"/>
      <c r="N113" s="1">
        <v>237088</v>
      </c>
      <c r="O113" s="1">
        <v>120939</v>
      </c>
      <c r="P113" s="1">
        <v>116149</v>
      </c>
      <c r="R113" s="1">
        <v>238252</v>
      </c>
      <c r="S113" s="1">
        <v>114025</v>
      </c>
      <c r="T113" s="1">
        <v>124227</v>
      </c>
      <c r="U113" s="1"/>
      <c r="V113" s="1">
        <v>246138</v>
      </c>
      <c r="W113" s="1">
        <v>117930</v>
      </c>
      <c r="X113" s="1">
        <v>128208</v>
      </c>
      <c r="Y113" s="1"/>
      <c r="Z113" s="1">
        <v>245083</v>
      </c>
      <c r="AA113" s="1">
        <v>118674</v>
      </c>
      <c r="AB113" s="1">
        <v>126409</v>
      </c>
      <c r="AC113" s="1"/>
      <c r="AD113" s="1">
        <v>230563</v>
      </c>
      <c r="AE113" s="1">
        <v>110443</v>
      </c>
      <c r="AF113" s="1">
        <v>120120</v>
      </c>
      <c r="AH113" s="1">
        <v>239746</v>
      </c>
      <c r="AI113" s="1">
        <v>117574</v>
      </c>
      <c r="AJ113" s="1">
        <v>122172</v>
      </c>
      <c r="AK113" s="1"/>
      <c r="AL113" s="1">
        <v>210797</v>
      </c>
      <c r="AM113" s="1">
        <v>111730</v>
      </c>
      <c r="AN113" s="1">
        <v>99067</v>
      </c>
      <c r="AO113" s="1"/>
      <c r="AP113" s="1">
        <v>255401</v>
      </c>
      <c r="AQ113" s="1">
        <v>124731</v>
      </c>
      <c r="AR113" s="1">
        <v>130670</v>
      </c>
      <c r="AS113" s="1"/>
      <c r="AT113" s="1">
        <v>259708</v>
      </c>
      <c r="AU113" s="1">
        <v>136690</v>
      </c>
      <c r="AV113" s="1">
        <v>123018</v>
      </c>
      <c r="AW113" s="1"/>
    </row>
    <row r="114" spans="1:49">
      <c r="A114" t="s">
        <v>28</v>
      </c>
      <c r="B114" s="1">
        <v>253696</v>
      </c>
      <c r="C114" s="1">
        <v>124553</v>
      </c>
      <c r="D114" s="1">
        <v>129143</v>
      </c>
      <c r="E114" s="1"/>
      <c r="F114" s="1">
        <v>217990</v>
      </c>
      <c r="G114" s="1">
        <v>103642</v>
      </c>
      <c r="H114" s="1">
        <v>114349</v>
      </c>
      <c r="I114" s="1"/>
      <c r="J114" s="1">
        <v>227693</v>
      </c>
      <c r="K114" s="1">
        <v>106360</v>
      </c>
      <c r="L114" s="1">
        <v>88936</v>
      </c>
      <c r="M114" s="1"/>
      <c r="N114" s="1">
        <v>185085</v>
      </c>
      <c r="O114" s="1">
        <v>96945</v>
      </c>
      <c r="P114" s="1">
        <v>88140</v>
      </c>
      <c r="R114" s="1">
        <v>208694</v>
      </c>
      <c r="S114" s="1">
        <v>104864</v>
      </c>
      <c r="T114" s="1">
        <v>103829</v>
      </c>
      <c r="U114" s="1"/>
      <c r="V114" s="1">
        <v>218354</v>
      </c>
      <c r="W114" s="1">
        <v>115639</v>
      </c>
      <c r="X114" s="1">
        <v>102714</v>
      </c>
      <c r="Y114" s="1"/>
      <c r="Z114" s="1">
        <v>202358</v>
      </c>
      <c r="AA114" s="1">
        <v>107281</v>
      </c>
      <c r="AB114" s="1">
        <v>95076</v>
      </c>
      <c r="AC114" s="1"/>
      <c r="AD114" s="1">
        <v>197727</v>
      </c>
      <c r="AE114" s="1">
        <v>102234</v>
      </c>
      <c r="AF114" s="1">
        <v>95493</v>
      </c>
      <c r="AH114" s="1">
        <v>213835</v>
      </c>
      <c r="AI114" s="1">
        <v>108534</v>
      </c>
      <c r="AJ114" s="1">
        <v>105300</v>
      </c>
      <c r="AK114" s="1"/>
      <c r="AL114" s="1">
        <v>220520</v>
      </c>
      <c r="AM114" s="1">
        <v>113791</v>
      </c>
      <c r="AN114" s="1">
        <v>106729</v>
      </c>
      <c r="AO114" s="1"/>
      <c r="AP114" s="1">
        <v>235265</v>
      </c>
      <c r="AQ114" s="1">
        <v>115796</v>
      </c>
      <c r="AR114" s="1">
        <v>119469</v>
      </c>
      <c r="AS114" s="1"/>
      <c r="AT114" s="1">
        <v>220999</v>
      </c>
      <c r="AU114" s="1">
        <v>113489</v>
      </c>
      <c r="AV114" s="1">
        <v>107510</v>
      </c>
      <c r="AW114" s="1"/>
    </row>
    <row r="115" spans="1:49">
      <c r="A115" t="s">
        <v>29</v>
      </c>
      <c r="B115" s="1">
        <v>202996</v>
      </c>
      <c r="C115" s="1">
        <v>100264</v>
      </c>
      <c r="D115" s="1">
        <v>102733</v>
      </c>
      <c r="E115" s="1"/>
      <c r="F115" s="1">
        <v>178594</v>
      </c>
      <c r="G115" s="1">
        <v>85931</v>
      </c>
      <c r="H115" s="1">
        <v>92662</v>
      </c>
      <c r="I115" s="1"/>
      <c r="J115" s="1">
        <v>184408</v>
      </c>
      <c r="K115" s="1">
        <v>95472</v>
      </c>
      <c r="L115" s="1">
        <v>209233</v>
      </c>
      <c r="M115" s="1"/>
      <c r="N115" s="1">
        <v>406474</v>
      </c>
      <c r="O115" s="1">
        <v>200794</v>
      </c>
      <c r="P115" s="1">
        <v>205680</v>
      </c>
      <c r="R115" s="1">
        <v>426217</v>
      </c>
      <c r="S115" s="1">
        <v>201525</v>
      </c>
      <c r="T115" s="1">
        <v>224692</v>
      </c>
      <c r="U115" s="1"/>
      <c r="V115" s="1">
        <v>471460</v>
      </c>
      <c r="W115" s="1">
        <v>224275</v>
      </c>
      <c r="X115" s="1">
        <v>247185</v>
      </c>
      <c r="Y115" s="1"/>
      <c r="Z115" s="1">
        <v>461095</v>
      </c>
      <c r="AA115" s="1">
        <v>221176</v>
      </c>
      <c r="AB115" s="1">
        <v>239919</v>
      </c>
      <c r="AC115" s="1"/>
      <c r="AD115" s="1">
        <v>432517</v>
      </c>
      <c r="AE115" s="1">
        <v>210367</v>
      </c>
      <c r="AF115" s="1">
        <v>222150</v>
      </c>
      <c r="AH115" s="1">
        <v>435775</v>
      </c>
      <c r="AI115" s="1">
        <v>211623</v>
      </c>
      <c r="AJ115" s="1">
        <v>224153</v>
      </c>
      <c r="AK115" s="1"/>
      <c r="AL115" s="1">
        <v>444127</v>
      </c>
      <c r="AM115" s="1">
        <v>211612</v>
      </c>
      <c r="AN115" s="1">
        <v>232516</v>
      </c>
      <c r="AO115" s="1"/>
      <c r="AP115" s="1">
        <v>456661</v>
      </c>
      <c r="AQ115" s="1">
        <v>223532</v>
      </c>
      <c r="AR115" s="1">
        <v>233129</v>
      </c>
      <c r="AS115" s="1"/>
      <c r="AT115" s="1">
        <v>456545</v>
      </c>
      <c r="AU115" s="1">
        <v>224726</v>
      </c>
      <c r="AV115" s="1">
        <v>231819</v>
      </c>
      <c r="AW115" s="1"/>
    </row>
    <row r="116" spans="1:49">
      <c r="A116" t="s">
        <v>30</v>
      </c>
      <c r="B116" s="1">
        <v>353500</v>
      </c>
      <c r="C116" s="1">
        <v>162863</v>
      </c>
      <c r="D116" s="1">
        <v>190637</v>
      </c>
      <c r="E116" s="1"/>
      <c r="F116" s="1">
        <v>406024</v>
      </c>
      <c r="G116" s="1">
        <v>196634</v>
      </c>
      <c r="H116" s="1">
        <v>209391</v>
      </c>
      <c r="I116" s="1"/>
      <c r="J116" s="1">
        <v>418717</v>
      </c>
      <c r="K116" s="1">
        <v>209484</v>
      </c>
      <c r="L116" s="1">
        <v>83080</v>
      </c>
      <c r="M116" s="1"/>
      <c r="N116" s="1">
        <v>183528</v>
      </c>
      <c r="O116" s="1">
        <v>87711</v>
      </c>
      <c r="P116" s="1">
        <v>95817</v>
      </c>
      <c r="R116" s="1">
        <v>163143</v>
      </c>
      <c r="S116" s="1">
        <v>79129</v>
      </c>
      <c r="T116" s="1">
        <v>84013</v>
      </c>
      <c r="U116" s="1"/>
      <c r="V116" s="1">
        <v>195021</v>
      </c>
      <c r="W116" s="1">
        <v>92606</v>
      </c>
      <c r="X116" s="1">
        <v>102415</v>
      </c>
      <c r="Y116" s="1"/>
      <c r="Z116" s="1">
        <v>196095</v>
      </c>
      <c r="AA116" s="1">
        <v>94820</v>
      </c>
      <c r="AB116" s="1">
        <v>101275</v>
      </c>
      <c r="AC116" s="1"/>
      <c r="AD116" s="1">
        <v>181529</v>
      </c>
      <c r="AE116" s="1">
        <v>94375</v>
      </c>
      <c r="AF116" s="1">
        <v>87154</v>
      </c>
      <c r="AH116" s="1">
        <v>190671</v>
      </c>
      <c r="AI116" s="1">
        <v>95078</v>
      </c>
      <c r="AJ116" s="1">
        <v>95592</v>
      </c>
      <c r="AK116" s="1"/>
      <c r="AL116" s="1">
        <v>184670</v>
      </c>
      <c r="AM116" s="1">
        <v>93960</v>
      </c>
      <c r="AN116" s="1">
        <v>90710</v>
      </c>
      <c r="AO116" s="1"/>
      <c r="AP116" s="1">
        <v>198872</v>
      </c>
      <c r="AQ116" s="1">
        <v>102916</v>
      </c>
      <c r="AR116" s="1">
        <v>95956</v>
      </c>
      <c r="AS116" s="1"/>
      <c r="AT116" s="1">
        <v>207386</v>
      </c>
      <c r="AU116" s="1">
        <v>105685</v>
      </c>
      <c r="AV116" s="1">
        <v>101701</v>
      </c>
      <c r="AW116" s="1"/>
    </row>
    <row r="117" spans="1:49">
      <c r="A117" t="s">
        <v>31</v>
      </c>
      <c r="B117" s="1">
        <v>152510</v>
      </c>
      <c r="C117" s="1">
        <v>77965</v>
      </c>
      <c r="D117" s="1">
        <v>74546</v>
      </c>
      <c r="E117" s="1"/>
      <c r="F117" s="1">
        <v>169157</v>
      </c>
      <c r="G117" s="1">
        <v>86816</v>
      </c>
      <c r="H117" s="1">
        <v>82341</v>
      </c>
      <c r="I117" s="1"/>
      <c r="J117" s="1">
        <v>164233</v>
      </c>
      <c r="K117" s="1">
        <v>81153</v>
      </c>
      <c r="L117" s="1">
        <v>75595</v>
      </c>
      <c r="M117" s="1"/>
      <c r="N117" s="1">
        <v>161380</v>
      </c>
      <c r="O117" s="1">
        <v>79257</v>
      </c>
      <c r="P117" s="1">
        <v>82123</v>
      </c>
      <c r="R117" s="1">
        <v>110734</v>
      </c>
      <c r="S117" s="1">
        <v>53293</v>
      </c>
      <c r="T117" s="1">
        <v>57441</v>
      </c>
      <c r="U117" s="1"/>
      <c r="V117" s="1">
        <v>160717</v>
      </c>
      <c r="W117" s="1">
        <v>77716</v>
      </c>
      <c r="X117" s="1">
        <v>83001</v>
      </c>
      <c r="Y117" s="1"/>
      <c r="Z117" s="1">
        <v>151469</v>
      </c>
      <c r="AA117" s="1">
        <v>72912</v>
      </c>
      <c r="AB117" s="1">
        <v>78557</v>
      </c>
      <c r="AC117" s="1"/>
      <c r="AD117" s="1">
        <v>152101</v>
      </c>
      <c r="AE117" s="1">
        <v>73894</v>
      </c>
      <c r="AF117" s="1">
        <v>78207</v>
      </c>
      <c r="AH117" s="1">
        <v>150254</v>
      </c>
      <c r="AI117" s="1">
        <v>73876</v>
      </c>
      <c r="AJ117" s="1">
        <v>76378</v>
      </c>
      <c r="AK117" s="1"/>
      <c r="AL117" s="1">
        <v>152478</v>
      </c>
      <c r="AM117" s="1">
        <v>73718</v>
      </c>
      <c r="AN117" s="1">
        <v>78759</v>
      </c>
      <c r="AO117" s="1"/>
      <c r="AP117" s="1">
        <v>165547</v>
      </c>
      <c r="AQ117" s="1">
        <v>82374</v>
      </c>
      <c r="AR117" s="1">
        <v>83174</v>
      </c>
      <c r="AS117" s="1"/>
      <c r="AT117" s="1">
        <v>174903</v>
      </c>
      <c r="AU117" s="1">
        <v>86015</v>
      </c>
      <c r="AV117" s="1">
        <v>88887</v>
      </c>
      <c r="AW117" s="1"/>
    </row>
    <row r="118" spans="1:49">
      <c r="A118" t="s">
        <v>32</v>
      </c>
      <c r="B118" s="1">
        <v>152707</v>
      </c>
      <c r="C118" s="1">
        <v>71741</v>
      </c>
      <c r="D118" s="1">
        <v>80966</v>
      </c>
      <c r="E118" s="1"/>
      <c r="F118" s="1">
        <v>138807</v>
      </c>
      <c r="G118" s="1">
        <v>65208</v>
      </c>
      <c r="H118" s="1">
        <v>73600</v>
      </c>
      <c r="I118" s="1"/>
      <c r="J118" s="1">
        <v>141460</v>
      </c>
      <c r="K118" s="1">
        <v>65865</v>
      </c>
      <c r="L118" s="1">
        <v>137712</v>
      </c>
      <c r="M118" s="1"/>
      <c r="N118" s="1">
        <v>272420</v>
      </c>
      <c r="O118" s="1">
        <v>128974</v>
      </c>
      <c r="P118" s="1">
        <v>143446</v>
      </c>
      <c r="R118" s="1">
        <v>251951</v>
      </c>
      <c r="S118" s="1">
        <v>115033</v>
      </c>
      <c r="T118" s="1">
        <v>136918</v>
      </c>
      <c r="U118" s="1"/>
      <c r="V118" s="1">
        <v>292718</v>
      </c>
      <c r="W118" s="1">
        <v>139300</v>
      </c>
      <c r="X118" s="1">
        <v>153418</v>
      </c>
      <c r="Y118" s="1"/>
      <c r="Z118" s="1">
        <v>316969</v>
      </c>
      <c r="AA118" s="1">
        <v>146561</v>
      </c>
      <c r="AB118" s="1">
        <v>170408</v>
      </c>
      <c r="AC118" s="1"/>
      <c r="AD118" s="1">
        <v>298990</v>
      </c>
      <c r="AE118" s="1">
        <v>131776</v>
      </c>
      <c r="AF118" s="1">
        <v>167214</v>
      </c>
      <c r="AH118" s="1">
        <v>323851</v>
      </c>
      <c r="AI118" s="1">
        <v>146904</v>
      </c>
      <c r="AJ118" s="1">
        <v>176947</v>
      </c>
      <c r="AK118" s="1"/>
      <c r="AL118" s="1">
        <v>326922</v>
      </c>
      <c r="AM118" s="1">
        <v>145196</v>
      </c>
      <c r="AN118" s="1">
        <v>181726</v>
      </c>
      <c r="AO118" s="1"/>
      <c r="AP118" s="1">
        <v>313629</v>
      </c>
      <c r="AQ118" s="1">
        <v>133229</v>
      </c>
      <c r="AR118" s="1">
        <v>180399</v>
      </c>
      <c r="AS118" s="1"/>
      <c r="AT118" s="1">
        <v>328804</v>
      </c>
      <c r="AU118" s="1">
        <v>141157</v>
      </c>
      <c r="AV118" s="1">
        <v>187647</v>
      </c>
      <c r="AW118" s="1"/>
    </row>
    <row r="119" spans="1:49">
      <c r="A119" t="s">
        <v>33</v>
      </c>
      <c r="B119" s="1">
        <v>290646</v>
      </c>
      <c r="C119" s="1">
        <v>131105</v>
      </c>
      <c r="D119" s="1">
        <v>159541</v>
      </c>
      <c r="E119" s="1"/>
      <c r="F119" s="1">
        <v>218601</v>
      </c>
      <c r="G119" s="1">
        <v>87794</v>
      </c>
      <c r="H119" s="1">
        <v>130807</v>
      </c>
      <c r="I119" s="1"/>
      <c r="J119" s="1">
        <v>245541</v>
      </c>
      <c r="K119" s="1">
        <v>107829</v>
      </c>
      <c r="L119" s="1">
        <v>120032</v>
      </c>
      <c r="M119" s="1"/>
      <c r="N119" s="1">
        <v>226621</v>
      </c>
      <c r="O119" s="1">
        <v>104049</v>
      </c>
      <c r="P119" s="1">
        <v>122571</v>
      </c>
      <c r="R119" s="1">
        <v>203744</v>
      </c>
      <c r="S119" s="1">
        <v>92404</v>
      </c>
      <c r="T119" s="1">
        <v>111340</v>
      </c>
      <c r="U119" s="1"/>
      <c r="V119" s="1">
        <v>241896</v>
      </c>
      <c r="W119" s="1">
        <v>110792</v>
      </c>
      <c r="X119" s="1">
        <v>131104</v>
      </c>
      <c r="Y119" s="1"/>
      <c r="Z119" s="1">
        <v>253287</v>
      </c>
      <c r="AA119" s="1">
        <v>114672</v>
      </c>
      <c r="AB119" s="1">
        <v>138615</v>
      </c>
      <c r="AC119" s="1"/>
      <c r="AD119" s="1">
        <v>229043</v>
      </c>
      <c r="AE119" s="1">
        <v>105579</v>
      </c>
      <c r="AF119" s="1">
        <v>123464</v>
      </c>
      <c r="AH119" s="1">
        <v>236975</v>
      </c>
      <c r="AI119" s="1">
        <v>105371</v>
      </c>
      <c r="AJ119" s="1">
        <v>131604</v>
      </c>
      <c r="AK119" s="1"/>
      <c r="AL119" s="1">
        <v>241305</v>
      </c>
      <c r="AM119" s="1">
        <v>108625</v>
      </c>
      <c r="AN119" s="1">
        <v>132680</v>
      </c>
      <c r="AO119" s="1"/>
      <c r="AP119" s="1">
        <v>243805</v>
      </c>
      <c r="AQ119" s="1">
        <v>109281</v>
      </c>
      <c r="AR119" s="1">
        <v>134524</v>
      </c>
      <c r="AS119" s="1"/>
      <c r="AT119" s="1">
        <v>240666</v>
      </c>
      <c r="AU119" s="1">
        <v>110316</v>
      </c>
      <c r="AV119" s="1">
        <v>130350</v>
      </c>
      <c r="AW119" s="1"/>
    </row>
    <row r="120" spans="1:49">
      <c r="A120" t="s">
        <v>34</v>
      </c>
      <c r="B120" s="1">
        <v>184570</v>
      </c>
      <c r="C120" s="1">
        <v>89248</v>
      </c>
      <c r="D120" s="1">
        <v>95322</v>
      </c>
      <c r="E120" s="1"/>
      <c r="F120" s="1">
        <v>186774</v>
      </c>
      <c r="G120" s="1">
        <v>82190</v>
      </c>
      <c r="H120" s="1">
        <v>104584</v>
      </c>
      <c r="I120" s="1"/>
      <c r="J120" s="1">
        <v>232915</v>
      </c>
      <c r="K120" s="1">
        <v>112883</v>
      </c>
    </row>
    <row r="122" spans="1:49">
      <c r="L122" s="24"/>
      <c r="M122" s="8"/>
      <c r="N122" s="28" t="s">
        <v>3</v>
      </c>
      <c r="O122" s="28"/>
      <c r="P122" s="28"/>
      <c r="Q122" s="8"/>
      <c r="R122" s="28" t="s">
        <v>4</v>
      </c>
      <c r="S122" s="28"/>
      <c r="T122" s="28"/>
      <c r="U122" s="8"/>
      <c r="V122" s="28" t="s">
        <v>5</v>
      </c>
      <c r="W122" s="28"/>
      <c r="X122" s="28"/>
      <c r="Y122" s="8"/>
      <c r="Z122" s="28" t="s">
        <v>6</v>
      </c>
      <c r="AA122" s="28"/>
      <c r="AB122" s="28"/>
      <c r="AC122" s="8"/>
      <c r="AD122" s="28" t="s">
        <v>7</v>
      </c>
      <c r="AE122" s="28"/>
      <c r="AF122" s="28"/>
      <c r="AG122" s="8"/>
      <c r="AH122" s="28" t="s">
        <v>8</v>
      </c>
      <c r="AI122" s="28"/>
      <c r="AJ122" s="28"/>
      <c r="AK122" s="8"/>
      <c r="AL122" s="28" t="s">
        <v>9</v>
      </c>
      <c r="AM122" s="28"/>
      <c r="AN122" s="28"/>
      <c r="AO122" s="8"/>
      <c r="AP122" s="28" t="s">
        <v>10</v>
      </c>
      <c r="AQ122" s="28"/>
      <c r="AR122" s="28"/>
      <c r="AS122" s="8"/>
      <c r="AT122" s="28" t="s">
        <v>11</v>
      </c>
      <c r="AU122" s="28"/>
      <c r="AV122" s="28"/>
    </row>
    <row r="123" spans="1:49">
      <c r="A123" s="8"/>
      <c r="B123" s="28" t="s">
        <v>0</v>
      </c>
      <c r="C123" s="28"/>
      <c r="D123" s="28"/>
      <c r="E123" s="8"/>
      <c r="F123" s="28" t="s">
        <v>1</v>
      </c>
      <c r="G123" s="28"/>
      <c r="H123" s="28"/>
      <c r="I123" s="8"/>
      <c r="J123" s="24" t="s">
        <v>2</v>
      </c>
      <c r="K123" s="24"/>
      <c r="L123" s="10" t="s">
        <v>36</v>
      </c>
      <c r="M123" s="10"/>
      <c r="N123" s="10" t="s">
        <v>13</v>
      </c>
      <c r="O123" s="10" t="s">
        <v>35</v>
      </c>
      <c r="P123" s="10" t="s">
        <v>36</v>
      </c>
      <c r="Q123" s="10"/>
      <c r="R123" s="10" t="s">
        <v>13</v>
      </c>
      <c r="S123" s="10" t="s">
        <v>35</v>
      </c>
      <c r="T123" s="10" t="s">
        <v>36</v>
      </c>
      <c r="U123" s="10"/>
      <c r="V123" s="10" t="s">
        <v>13</v>
      </c>
      <c r="W123" s="10" t="s">
        <v>35</v>
      </c>
      <c r="X123" s="10" t="s">
        <v>36</v>
      </c>
      <c r="Y123" s="10"/>
      <c r="Z123" s="10" t="s">
        <v>13</v>
      </c>
      <c r="AA123" s="10" t="s">
        <v>35</v>
      </c>
      <c r="AB123" s="10" t="s">
        <v>36</v>
      </c>
      <c r="AC123" s="10"/>
      <c r="AD123" s="10" t="s">
        <v>13</v>
      </c>
      <c r="AE123" s="10" t="s">
        <v>35</v>
      </c>
      <c r="AF123" s="10" t="s">
        <v>36</v>
      </c>
      <c r="AG123" s="10"/>
      <c r="AH123" s="10" t="s">
        <v>13</v>
      </c>
      <c r="AI123" s="10" t="s">
        <v>35</v>
      </c>
      <c r="AJ123" s="10" t="s">
        <v>36</v>
      </c>
      <c r="AK123" s="10"/>
      <c r="AL123" s="10" t="s">
        <v>13</v>
      </c>
      <c r="AM123" s="10" t="s">
        <v>35</v>
      </c>
      <c r="AN123" s="10" t="s">
        <v>36</v>
      </c>
      <c r="AO123" s="10"/>
      <c r="AP123" s="10" t="s">
        <v>13</v>
      </c>
      <c r="AQ123" s="10" t="s">
        <v>35</v>
      </c>
      <c r="AR123" s="10" t="s">
        <v>36</v>
      </c>
      <c r="AS123" s="10"/>
      <c r="AT123" s="10" t="s">
        <v>13</v>
      </c>
      <c r="AU123" s="10" t="s">
        <v>35</v>
      </c>
      <c r="AV123" s="10" t="s">
        <v>36</v>
      </c>
    </row>
    <row r="124" spans="1:49">
      <c r="A124" s="10" t="s">
        <v>12</v>
      </c>
      <c r="B124" s="10" t="s">
        <v>13</v>
      </c>
      <c r="C124" s="10" t="s">
        <v>35</v>
      </c>
      <c r="D124" s="10" t="s">
        <v>36</v>
      </c>
      <c r="E124" s="10"/>
      <c r="F124" s="10" t="s">
        <v>13</v>
      </c>
      <c r="G124" s="10" t="s">
        <v>35</v>
      </c>
      <c r="H124" s="10" t="s">
        <v>36</v>
      </c>
      <c r="I124" s="10"/>
      <c r="J124" s="10" t="s">
        <v>13</v>
      </c>
      <c r="K124" s="10" t="s">
        <v>35</v>
      </c>
    </row>
    <row r="125" spans="1:49" s="2" customFormat="1">
      <c r="A125" s="2" t="s">
        <v>18</v>
      </c>
      <c r="B125"/>
      <c r="C125"/>
      <c r="D125"/>
      <c r="E125"/>
      <c r="F125"/>
      <c r="G125"/>
      <c r="H125"/>
      <c r="I125"/>
      <c r="J125"/>
      <c r="K125"/>
      <c r="L125" s="18">
        <f t="shared" ref="K125:L126" si="24">L65/L5%</f>
        <v>76.65956613098858</v>
      </c>
      <c r="N125" s="18">
        <f>N65/N5%</f>
        <v>68.063278838607602</v>
      </c>
      <c r="O125" s="18">
        <f t="shared" ref="O125:P125" si="25">O65/O5%</f>
        <v>56.560755814121606</v>
      </c>
      <c r="P125" s="18">
        <f t="shared" si="25"/>
        <v>78.073894944665867</v>
      </c>
      <c r="R125" s="18">
        <f>R65/R5%</f>
        <v>66.923550771652785</v>
      </c>
      <c r="S125" s="18">
        <f t="shared" ref="S125:T125" si="26">S65/S5%</f>
        <v>55.382128041860582</v>
      </c>
      <c r="T125" s="18">
        <f t="shared" si="26"/>
        <v>76.830810539238058</v>
      </c>
      <c r="V125" s="18">
        <f>V65/V5%</f>
        <v>68.024972591301648</v>
      </c>
      <c r="W125" s="18">
        <f t="shared" ref="W125:X125" si="27">W65/W5%</f>
        <v>56.873075778023001</v>
      </c>
      <c r="X125" s="18">
        <f t="shared" si="27"/>
        <v>77.769393755204746</v>
      </c>
      <c r="Z125" s="18">
        <f>Z65/Z5%</f>
        <v>68.495699560635501</v>
      </c>
      <c r="AA125" s="18">
        <f t="shared" ref="AA125:AB125" si="28">AA65/AA5%</f>
        <v>57.595089871527684</v>
      </c>
      <c r="AB125" s="18">
        <f t="shared" si="28"/>
        <v>77.855472195541523</v>
      </c>
      <c r="AD125" s="18">
        <f>AD65/AD5%</f>
        <v>66.421626800058334</v>
      </c>
      <c r="AE125" s="18">
        <f t="shared" ref="AE125:AF125" si="29">AE65/AE5%</f>
        <v>56.954861858924758</v>
      </c>
      <c r="AF125" s="18">
        <f t="shared" si="29"/>
        <v>74.532053210867701</v>
      </c>
      <c r="AH125" s="18">
        <f>AH65/AH5%</f>
        <v>68.583444979765147</v>
      </c>
      <c r="AI125" s="18">
        <f t="shared" ref="AI125:AJ125" si="30">AI65/AI5%</f>
        <v>58.527329129161423</v>
      </c>
      <c r="AJ125" s="18">
        <f t="shared" si="30"/>
        <v>77.019637757960751</v>
      </c>
      <c r="AL125" s="18">
        <f>AL65/AL5%</f>
        <v>67.496223347381218</v>
      </c>
      <c r="AM125" s="18">
        <f t="shared" ref="AM125:AN125" si="31">AM65/AM5%</f>
        <v>58.665244779524826</v>
      </c>
      <c r="AN125" s="18">
        <f t="shared" si="31"/>
        <v>74.897604531678425</v>
      </c>
      <c r="AP125" s="18">
        <f>AP65/AP5%</f>
        <v>68.611163890840672</v>
      </c>
      <c r="AQ125" s="18">
        <f t="shared" ref="AQ125:AR125" si="32">AQ65/AQ5%</f>
        <v>57.315225600865418</v>
      </c>
      <c r="AR125" s="18">
        <f t="shared" si="32"/>
        <v>78.086768648280454</v>
      </c>
      <c r="AT125" s="18">
        <f>AT65/AT5%</f>
        <v>66.140843078917129</v>
      </c>
      <c r="AU125" s="18">
        <f t="shared" ref="AU125:AV125" si="33">AU65/AU5%</f>
        <v>55.02225116122036</v>
      </c>
      <c r="AV125" s="18">
        <f t="shared" si="33"/>
        <v>75.461965810176139</v>
      </c>
    </row>
    <row r="126" spans="1:49">
      <c r="A126" s="2" t="s">
        <v>13</v>
      </c>
      <c r="B126" s="18">
        <f t="shared" ref="B126:B142" si="34">B66/B6%</f>
        <v>66.768078420412877</v>
      </c>
      <c r="C126" s="18">
        <f t="shared" ref="C126:D126" si="35">C66/C6%</f>
        <v>56.154540428407387</v>
      </c>
      <c r="D126" s="18">
        <f t="shared" si="35"/>
        <v>76.247494510418093</v>
      </c>
      <c r="E126" s="2"/>
      <c r="F126" s="18">
        <f>F66/F6%</f>
        <v>67.560057834408909</v>
      </c>
      <c r="G126" s="18">
        <f t="shared" ref="G126:H126" si="36">G66/G6%</f>
        <v>56.025821505708116</v>
      </c>
      <c r="H126" s="18">
        <f t="shared" si="36"/>
        <v>77.679265503258819</v>
      </c>
      <c r="I126" s="2"/>
      <c r="J126" s="18">
        <f>J66/J6%</f>
        <v>66.273671994275958</v>
      </c>
      <c r="K126" s="18">
        <f t="shared" si="24"/>
        <v>54.518423750787825</v>
      </c>
      <c r="L126" s="16">
        <f t="shared" ref="J126:L127" si="37">L66/L6%</f>
        <v>75.538420699395971</v>
      </c>
      <c r="N126" s="16">
        <f t="shared" ref="N126:P126" si="38">N66/N6%</f>
        <v>63.001122024110224</v>
      </c>
      <c r="O126" s="16">
        <f t="shared" si="38"/>
        <v>45.850027310918364</v>
      </c>
      <c r="P126" s="16">
        <f t="shared" si="38"/>
        <v>77.900113281793423</v>
      </c>
      <c r="R126" s="16">
        <f t="shared" ref="R126:T126" si="39">R66/R6%</f>
        <v>61.564840243335965</v>
      </c>
      <c r="S126" s="16">
        <f t="shared" si="39"/>
        <v>45.860251662154901</v>
      </c>
      <c r="T126" s="16">
        <f t="shared" si="39"/>
        <v>75.796858969695904</v>
      </c>
      <c r="V126" s="16">
        <f t="shared" ref="V126:X126" si="40">V66/V6%</f>
        <v>62.739971246673484</v>
      </c>
      <c r="W126" s="16">
        <f t="shared" si="40"/>
        <v>47.640902497193011</v>
      </c>
      <c r="X126" s="16">
        <f t="shared" si="40"/>
        <v>77.063820744203895</v>
      </c>
      <c r="Z126" s="16">
        <f t="shared" ref="Z126:AB126" si="41">Z66/Z6%</f>
        <v>63.240749367194915</v>
      </c>
      <c r="AA126" s="16">
        <f t="shared" si="41"/>
        <v>48.700036840491919</v>
      </c>
      <c r="AB126" s="16">
        <f t="shared" si="41"/>
        <v>75.960216188557368</v>
      </c>
      <c r="AD126" s="16">
        <f t="shared" ref="AD126:AF126" si="42">AD66/AD6%</f>
        <v>62.335329101182623</v>
      </c>
      <c r="AE126" s="16">
        <f t="shared" si="42"/>
        <v>48.301524258737459</v>
      </c>
      <c r="AF126" s="16">
        <f t="shared" si="42"/>
        <v>75.148124186499658</v>
      </c>
      <c r="AH126" s="16">
        <f t="shared" ref="AH126:AJ126" si="43">AH66/AH6%</f>
        <v>62.6190639800406</v>
      </c>
      <c r="AI126" s="16">
        <f t="shared" si="43"/>
        <v>48.317653585035295</v>
      </c>
      <c r="AJ126" s="16">
        <f t="shared" si="43"/>
        <v>75.265371370518935</v>
      </c>
      <c r="AL126" s="16">
        <f t="shared" ref="AL126:AN126" si="44">AL66/AL6%</f>
        <v>63.936972074378453</v>
      </c>
      <c r="AM126" s="16">
        <f t="shared" si="44"/>
        <v>49.628895451928287</v>
      </c>
      <c r="AN126" s="16">
        <f t="shared" si="44"/>
        <v>76.193549336971572</v>
      </c>
      <c r="AP126" s="16">
        <f t="shared" ref="AP126:AR126" si="45">AP66/AP6%</f>
        <v>64.041022799180737</v>
      </c>
      <c r="AQ126" s="16">
        <f t="shared" si="45"/>
        <v>48.225343402382563</v>
      </c>
      <c r="AR126" s="16">
        <f t="shared" si="45"/>
        <v>77.965878926282244</v>
      </c>
      <c r="AT126" s="16">
        <f t="shared" ref="AT126:AV126" si="46">AT66/AT6%</f>
        <v>59.70410457768029</v>
      </c>
      <c r="AU126" s="16">
        <f t="shared" si="46"/>
        <v>43.671972044060574</v>
      </c>
      <c r="AV126" s="16">
        <f t="shared" si="46"/>
        <v>74.165168012730391</v>
      </c>
    </row>
    <row r="127" spans="1:49">
      <c r="A127" t="s">
        <v>19</v>
      </c>
      <c r="B127" s="16">
        <f t="shared" si="34"/>
        <v>65.163979854322235</v>
      </c>
      <c r="C127" s="16">
        <f t="shared" ref="C127:D142" si="47">C67/C7%</f>
        <v>53.603529336680424</v>
      </c>
      <c r="D127" s="16">
        <f t="shared" si="47"/>
        <v>75.797326549830615</v>
      </c>
      <c r="F127" s="16">
        <f t="shared" ref="F127:H127" si="48">F67/F7%</f>
        <v>63.493303216584856</v>
      </c>
      <c r="G127" s="16">
        <f t="shared" si="48"/>
        <v>48.803604815070393</v>
      </c>
      <c r="H127" s="16">
        <f t="shared" si="48"/>
        <v>76.455159313566043</v>
      </c>
      <c r="J127" s="16">
        <f t="shared" si="37"/>
        <v>61.77964674018687</v>
      </c>
      <c r="K127" s="16">
        <f t="shared" si="37"/>
        <v>47.024210766607133</v>
      </c>
      <c r="L127" s="16">
        <f t="shared" ref="J127:L128" si="49">L67/L7%</f>
        <v>79.676310098464754</v>
      </c>
      <c r="N127" s="16">
        <f t="shared" ref="N127:P127" si="50">N67/N7%</f>
        <v>67.320932023732894</v>
      </c>
      <c r="O127" s="16">
        <f t="shared" si="50"/>
        <v>53.178111614780406</v>
      </c>
      <c r="P127" s="16">
        <f t="shared" si="50"/>
        <v>79.057452364832187</v>
      </c>
      <c r="R127" s="16">
        <f t="shared" ref="R127:T127" si="51">R67/R7%</f>
        <v>64.51056863682652</v>
      </c>
      <c r="S127" s="16">
        <f t="shared" si="51"/>
        <v>50.434764995999721</v>
      </c>
      <c r="T127" s="16">
        <f t="shared" si="51"/>
        <v>76.050949067539065</v>
      </c>
      <c r="V127" s="16">
        <f t="shared" ref="V127:X127" si="52">V67/V7%</f>
        <v>66.070099824220222</v>
      </c>
      <c r="W127" s="16">
        <f t="shared" si="52"/>
        <v>52.066719712374386</v>
      </c>
      <c r="X127" s="16">
        <f t="shared" si="52"/>
        <v>77.875351339354481</v>
      </c>
      <c r="Z127" s="16">
        <f t="shared" ref="Z127:AB127" si="53">Z67/Z7%</f>
        <v>68.413693439272805</v>
      </c>
      <c r="AA127" s="16">
        <f t="shared" si="53"/>
        <v>53.393815763412007</v>
      </c>
      <c r="AB127" s="16">
        <f t="shared" si="53"/>
        <v>80.712869234293436</v>
      </c>
      <c r="AD127" s="16">
        <f t="shared" ref="AD127:AF127" si="54">AD67/AD7%</f>
        <v>68.400569346939761</v>
      </c>
      <c r="AE127" s="16">
        <f t="shared" si="54"/>
        <v>54.694235374615118</v>
      </c>
      <c r="AF127" s="16">
        <f t="shared" si="54"/>
        <v>79.674284860049781</v>
      </c>
      <c r="AH127" s="16">
        <f t="shared" ref="AH127:AJ127" si="55">AH67/AH7%</f>
        <v>67.21310224516445</v>
      </c>
      <c r="AI127" s="16">
        <f t="shared" si="55"/>
        <v>54.907348449691881</v>
      </c>
      <c r="AJ127" s="16">
        <f t="shared" si="55"/>
        <v>76.956336721143941</v>
      </c>
      <c r="AL127" s="16">
        <f t="shared" ref="AL127:AN127" si="56">AL67/AL7%</f>
        <v>66.025441244796937</v>
      </c>
      <c r="AM127" s="16">
        <f t="shared" si="56"/>
        <v>52.381527551005</v>
      </c>
      <c r="AN127" s="16">
        <f t="shared" si="56"/>
        <v>76.887018425892066</v>
      </c>
      <c r="AP127" s="16">
        <f t="shared" ref="AP127:AR127" si="57">AP67/AP7%</f>
        <v>69.046866153072656</v>
      </c>
      <c r="AQ127" s="16">
        <f t="shared" si="57"/>
        <v>57.41278827394153</v>
      </c>
      <c r="AR127" s="16">
        <f t="shared" si="57"/>
        <v>78.470068428045877</v>
      </c>
      <c r="AT127" s="16">
        <f t="shared" ref="AT127:AV127" si="58">AT67/AT7%</f>
        <v>67.32135918217763</v>
      </c>
      <c r="AU127" s="16">
        <f t="shared" si="58"/>
        <v>54.148636367426235</v>
      </c>
      <c r="AV127" s="16">
        <f t="shared" si="58"/>
        <v>77.744825231460482</v>
      </c>
    </row>
    <row r="128" spans="1:49">
      <c r="A128" t="s">
        <v>20</v>
      </c>
      <c r="B128" s="16">
        <f t="shared" si="34"/>
        <v>66.638414623490561</v>
      </c>
      <c r="C128" s="16">
        <f t="shared" si="47"/>
        <v>53.95000616326822</v>
      </c>
      <c r="D128" s="16">
        <f t="shared" si="47"/>
        <v>76.975565409965171</v>
      </c>
      <c r="F128" s="16">
        <f t="shared" ref="F128:H128" si="59">F68/F8%</f>
        <v>66.963142250699406</v>
      </c>
      <c r="G128" s="16">
        <f t="shared" si="59"/>
        <v>53.415599326711927</v>
      </c>
      <c r="H128" s="16">
        <f t="shared" si="59"/>
        <v>77.838967807521655</v>
      </c>
      <c r="J128" s="16">
        <f t="shared" si="49"/>
        <v>67.759857253756934</v>
      </c>
      <c r="K128" s="16">
        <f t="shared" si="49"/>
        <v>52.125519855523137</v>
      </c>
      <c r="L128" s="16">
        <f t="shared" ref="J128:L129" si="60">L68/L8%</f>
        <v>61.582383580401483</v>
      </c>
      <c r="N128" s="16">
        <f t="shared" ref="N128:P128" si="61">N68/N8%</f>
        <v>45.518824847913038</v>
      </c>
      <c r="O128" s="16">
        <f t="shared" si="61"/>
        <v>23.690402299740647</v>
      </c>
      <c r="P128" s="16">
        <f t="shared" si="61"/>
        <v>63.63871011127506</v>
      </c>
      <c r="R128" s="16">
        <f t="shared" ref="R128:T128" si="62">R68/R8%</f>
        <v>49.112711837525623</v>
      </c>
      <c r="S128" s="16">
        <f t="shared" si="62"/>
        <v>31.476025877699932</v>
      </c>
      <c r="T128" s="16">
        <f t="shared" si="62"/>
        <v>62.895612632891165</v>
      </c>
      <c r="V128" s="16">
        <f t="shared" ref="V128:X128" si="63">V68/V8%</f>
        <v>48.517297668948984</v>
      </c>
      <c r="W128" s="16">
        <f t="shared" si="63"/>
        <v>30.363274604351464</v>
      </c>
      <c r="X128" s="16">
        <f t="shared" si="63"/>
        <v>63.38714681596705</v>
      </c>
      <c r="Z128" s="16">
        <f t="shared" ref="Z128:AB128" si="64">Z68/Z8%</f>
        <v>47.664878594090844</v>
      </c>
      <c r="AA128" s="16">
        <f t="shared" si="64"/>
        <v>28.811423367494839</v>
      </c>
      <c r="AB128" s="16">
        <f t="shared" si="64"/>
        <v>63.103635709552876</v>
      </c>
      <c r="AD128" s="16">
        <f t="shared" ref="AD128:AF128" si="65">AD68/AD8%</f>
        <v>44.587465619553399</v>
      </c>
      <c r="AE128" s="16">
        <f t="shared" si="65"/>
        <v>28.743427909240207</v>
      </c>
      <c r="AF128" s="16">
        <f t="shared" si="65"/>
        <v>57.525757129746665</v>
      </c>
      <c r="AH128" s="16">
        <f t="shared" ref="AH128:AJ128" si="66">AH68/AH8%</f>
        <v>47.98273009361548</v>
      </c>
      <c r="AI128" s="16">
        <f t="shared" si="66"/>
        <v>29.386614423405685</v>
      </c>
      <c r="AJ128" s="16">
        <f t="shared" si="66"/>
        <v>62.305437339434469</v>
      </c>
      <c r="AL128" s="16">
        <f t="shared" ref="AL128:AN128" si="67">AL68/AL8%</f>
        <v>46.018480857905125</v>
      </c>
      <c r="AM128" s="16">
        <f t="shared" si="67"/>
        <v>31.874749971931458</v>
      </c>
      <c r="AN128" s="16">
        <f t="shared" si="67"/>
        <v>56.704748915759495</v>
      </c>
      <c r="AP128" s="16">
        <f t="shared" ref="AP128:AR128" si="68">AP68/AP8%</f>
        <v>48.335231088958224</v>
      </c>
      <c r="AQ128" s="16">
        <f t="shared" si="68"/>
        <v>28.319711410323215</v>
      </c>
      <c r="AR128" s="16">
        <f t="shared" si="68"/>
        <v>63.28538961012579</v>
      </c>
      <c r="AT128" s="16">
        <f t="shared" ref="AT128:AV128" si="69">AT68/AT8%</f>
        <v>44.4764622604702</v>
      </c>
      <c r="AU128" s="16">
        <f t="shared" si="69"/>
        <v>23.63280822176953</v>
      </c>
      <c r="AV128" s="16">
        <f t="shared" si="69"/>
        <v>60.240101082510556</v>
      </c>
    </row>
    <row r="129" spans="1:48">
      <c r="A129" t="s">
        <v>21</v>
      </c>
      <c r="B129" s="16">
        <f t="shared" si="34"/>
        <v>45.611535671003956</v>
      </c>
      <c r="C129" s="16">
        <f t="shared" si="47"/>
        <v>29.973433868120964</v>
      </c>
      <c r="D129" s="16">
        <f t="shared" si="47"/>
        <v>59.203215972564387</v>
      </c>
      <c r="F129" s="16">
        <f t="shared" ref="F129:H129" si="70">F69/F9%</f>
        <v>47.551345330561475</v>
      </c>
      <c r="G129" s="16">
        <f t="shared" si="70"/>
        <v>28.791939351798469</v>
      </c>
      <c r="H129" s="16">
        <f t="shared" si="70"/>
        <v>63.293154556836207</v>
      </c>
      <c r="J129" s="16">
        <f t="shared" si="60"/>
        <v>46.948623774014067</v>
      </c>
      <c r="K129" s="16">
        <f t="shared" si="60"/>
        <v>30.398070608870491</v>
      </c>
      <c r="L129" s="16">
        <f t="shared" ref="J129:L130" si="71">L69/L9%</f>
        <v>76.342606286096796</v>
      </c>
      <c r="N129" s="16">
        <f t="shared" ref="N129:P129" si="72">N69/N9%</f>
        <v>70.893666661489689</v>
      </c>
      <c r="O129" s="16">
        <f t="shared" si="72"/>
        <v>58.246613661378056</v>
      </c>
      <c r="P129" s="16">
        <f t="shared" si="72"/>
        <v>80.603143226688147</v>
      </c>
      <c r="R129" s="16">
        <f t="shared" ref="R129:T129" si="73">R69/R9%</f>
        <v>70.411535375108215</v>
      </c>
      <c r="S129" s="16">
        <f t="shared" si="73"/>
        <v>57.122315253003279</v>
      </c>
      <c r="T129" s="16">
        <f t="shared" si="73"/>
        <v>80.599089143392945</v>
      </c>
      <c r="V129" s="16">
        <f t="shared" ref="V129:X129" si="74">V69/V9%</f>
        <v>70.774113779949033</v>
      </c>
      <c r="W129" s="16">
        <f t="shared" si="74"/>
        <v>57.637632002736247</v>
      </c>
      <c r="X129" s="16">
        <f t="shared" si="74"/>
        <v>80.41272148358054</v>
      </c>
      <c r="Z129" s="16">
        <f t="shared" ref="Z129:AB129" si="75">Z69/Z9%</f>
        <v>72.816017774499755</v>
      </c>
      <c r="AA129" s="16">
        <f t="shared" si="75"/>
        <v>60.488412855767713</v>
      </c>
      <c r="AB129" s="16">
        <f t="shared" si="75"/>
        <v>81.900378233445991</v>
      </c>
      <c r="AD129" s="16">
        <f t="shared" ref="AD129:AF129" si="76">AD69/AD9%</f>
        <v>70.173102756380828</v>
      </c>
      <c r="AE129" s="16">
        <f t="shared" si="76"/>
        <v>60.117348990275566</v>
      </c>
      <c r="AF129" s="16">
        <f t="shared" si="76"/>
        <v>77.933666936803135</v>
      </c>
      <c r="AH129" s="16">
        <f t="shared" ref="AH129:AJ129" si="77">AH69/AH9%</f>
        <v>72.134891455247228</v>
      </c>
      <c r="AI129" s="16">
        <f t="shared" si="77"/>
        <v>60.867569590577197</v>
      </c>
      <c r="AJ129" s="16">
        <f t="shared" si="77"/>
        <v>80.706919570303782</v>
      </c>
      <c r="AL129" s="16">
        <f t="shared" ref="AL129:AN129" si="78">AL69/AL9%</f>
        <v>73.251114914242166</v>
      </c>
      <c r="AM129" s="16">
        <f t="shared" si="78"/>
        <v>63.216319057019433</v>
      </c>
      <c r="AN129" s="16">
        <f t="shared" si="78"/>
        <v>81.028260676748417</v>
      </c>
      <c r="AP129" s="16">
        <f t="shared" ref="AP129:AR129" si="79">AP69/AP9%</f>
        <v>69.75096333542335</v>
      </c>
      <c r="AQ129" s="16">
        <f t="shared" si="79"/>
        <v>56.594800142114913</v>
      </c>
      <c r="AR129" s="16">
        <f t="shared" si="79"/>
        <v>79.782520063516586</v>
      </c>
      <c r="AT129" s="16">
        <f t="shared" ref="AT129:AV129" si="80">AT69/AT9%</f>
        <v>70.75886956650875</v>
      </c>
      <c r="AU129" s="16">
        <f t="shared" si="80"/>
        <v>60.606855388933987</v>
      </c>
      <c r="AV129" s="16">
        <f t="shared" si="80"/>
        <v>78.08004539552384</v>
      </c>
    </row>
    <row r="130" spans="1:48">
      <c r="A130" t="s">
        <v>22</v>
      </c>
      <c r="B130" s="16">
        <f t="shared" si="34"/>
        <v>65.584216940176631</v>
      </c>
      <c r="C130" s="16">
        <f t="shared" si="47"/>
        <v>53.066814356006667</v>
      </c>
      <c r="D130" s="16">
        <f t="shared" si="47"/>
        <v>75.56747498422429</v>
      </c>
      <c r="F130" s="16">
        <f t="shared" ref="F130:H130" si="81">F70/F10%</f>
        <v>72.036703599872226</v>
      </c>
      <c r="G130" s="16">
        <f t="shared" si="81"/>
        <v>62.646420997559822</v>
      </c>
      <c r="H130" s="16">
        <f t="shared" si="81"/>
        <v>79.621534957692049</v>
      </c>
      <c r="J130" s="16">
        <f t="shared" si="71"/>
        <v>68.337714898474516</v>
      </c>
      <c r="K130" s="16">
        <f t="shared" si="71"/>
        <v>58.333430611490499</v>
      </c>
      <c r="L130" s="16">
        <f t="shared" ref="J130:L131" si="82">L70/L10%</f>
        <v>81.185198927198897</v>
      </c>
      <c r="N130" s="16">
        <f t="shared" ref="N130:P130" si="83">N70/N10%</f>
        <v>68.117761758449547</v>
      </c>
      <c r="O130" s="16">
        <f t="shared" si="83"/>
        <v>54.684721413317803</v>
      </c>
      <c r="P130" s="16">
        <f t="shared" si="83"/>
        <v>79.001843544134957</v>
      </c>
      <c r="R130" s="16">
        <f t="shared" ref="R130:T130" si="84">R70/R10%</f>
        <v>68.126282988743242</v>
      </c>
      <c r="S130" s="16">
        <f t="shared" si="84"/>
        <v>54.532796426562406</v>
      </c>
      <c r="T130" s="16">
        <f t="shared" si="84"/>
        <v>79.323950468506027</v>
      </c>
      <c r="V130" s="16">
        <f t="shared" ref="V130:X130" si="85">V70/V10%</f>
        <v>66.75301813134665</v>
      </c>
      <c r="W130" s="16">
        <f t="shared" si="85"/>
        <v>52.881995924597753</v>
      </c>
      <c r="X130" s="16">
        <f t="shared" si="85"/>
        <v>78.068376297527607</v>
      </c>
      <c r="Z130" s="16">
        <f t="shared" ref="Z130:AB130" si="86">Z70/Z10%</f>
        <v>67.812730157510501</v>
      </c>
      <c r="AA130" s="16">
        <f t="shared" si="86"/>
        <v>54.631463065033323</v>
      </c>
      <c r="AB130" s="16">
        <f t="shared" si="86"/>
        <v>78.276942117009455</v>
      </c>
      <c r="AD130" s="16">
        <f t="shared" ref="AD130:AF130" si="87">AD70/AD10%</f>
        <v>68.038018211328435</v>
      </c>
      <c r="AE130" s="16">
        <f t="shared" si="87"/>
        <v>56.993015887925452</v>
      </c>
      <c r="AF130" s="16">
        <f t="shared" si="87"/>
        <v>76.691888411030106</v>
      </c>
      <c r="AH130" s="16">
        <f t="shared" ref="AH130:AJ130" si="88">AH70/AH10%</f>
        <v>69.537375329337507</v>
      </c>
      <c r="AI130" s="16">
        <f t="shared" si="88"/>
        <v>58.692255907038692</v>
      </c>
      <c r="AJ130" s="16">
        <f t="shared" si="88"/>
        <v>77.890975292880952</v>
      </c>
      <c r="AL130" s="16">
        <f t="shared" ref="AL130:AN130" si="89">AL70/AL10%</f>
        <v>69.270006684877103</v>
      </c>
      <c r="AM130" s="16">
        <f t="shared" si="89"/>
        <v>60.999644727067846</v>
      </c>
      <c r="AN130" s="16">
        <f t="shared" si="89"/>
        <v>75.764279202672597</v>
      </c>
      <c r="AP130" s="16">
        <f t="shared" ref="AP130:AR130" si="90">AP70/AP10%</f>
        <v>71.808341380131267</v>
      </c>
      <c r="AQ130" s="16">
        <f t="shared" si="90"/>
        <v>60.38931487327141</v>
      </c>
      <c r="AR130" s="16">
        <f t="shared" si="90"/>
        <v>80.540604245525003</v>
      </c>
      <c r="AT130" s="16">
        <f t="shared" ref="AT130:AV130" si="91">AT70/AT10%</f>
        <v>67.20558988493984</v>
      </c>
      <c r="AU130" s="16">
        <f t="shared" si="91"/>
        <v>55.085653885406039</v>
      </c>
      <c r="AV130" s="16">
        <f t="shared" si="91"/>
        <v>76.574547186052044</v>
      </c>
    </row>
    <row r="131" spans="1:48">
      <c r="A131" t="s">
        <v>23</v>
      </c>
      <c r="B131" s="16">
        <f t="shared" si="34"/>
        <v>68.171491629601292</v>
      </c>
      <c r="C131" s="16">
        <f t="shared" si="47"/>
        <v>55.748208588315293</v>
      </c>
      <c r="D131" s="16">
        <f t="shared" si="47"/>
        <v>78.489878779271336</v>
      </c>
      <c r="F131" s="16">
        <f t="shared" ref="F131:H131" si="92">F71/F11%</f>
        <v>68.746392885525623</v>
      </c>
      <c r="G131" s="16">
        <f t="shared" si="92"/>
        <v>54.757143895877263</v>
      </c>
      <c r="H131" s="16">
        <f t="shared" si="92"/>
        <v>80.494577256705924</v>
      </c>
      <c r="J131" s="16">
        <f t="shared" si="82"/>
        <v>68.008737940745618</v>
      </c>
      <c r="K131" s="16">
        <f t="shared" si="82"/>
        <v>51.58860809948979</v>
      </c>
      <c r="L131" s="16">
        <f t="shared" ref="J131:L132" si="93">L71/L11%</f>
        <v>70.123767468934062</v>
      </c>
      <c r="N131" s="16">
        <f t="shared" ref="N131:P131" si="94">N71/N11%</f>
        <v>62.206836091644526</v>
      </c>
      <c r="O131" s="16">
        <f t="shared" si="94"/>
        <v>49.629613969314391</v>
      </c>
      <c r="P131" s="16">
        <f t="shared" si="94"/>
        <v>72.90410488166448</v>
      </c>
      <c r="R131" s="16">
        <f t="shared" ref="R131:T131" si="95">R71/R11%</f>
        <v>60.128054082141887</v>
      </c>
      <c r="S131" s="16">
        <f t="shared" si="95"/>
        <v>46.270122607060109</v>
      </c>
      <c r="T131" s="16">
        <f t="shared" si="95"/>
        <v>72.054586285655205</v>
      </c>
      <c r="V131" s="16">
        <f t="shared" ref="V131:X131" si="96">V71/V11%</f>
        <v>61.294170240177785</v>
      </c>
      <c r="W131" s="16">
        <f t="shared" si="96"/>
        <v>47.552225338426261</v>
      </c>
      <c r="X131" s="16">
        <f t="shared" si="96"/>
        <v>72.954198072882974</v>
      </c>
      <c r="Z131" s="16">
        <f t="shared" ref="Z131:AB131" si="97">Z71/Z11%</f>
        <v>60.874708934935526</v>
      </c>
      <c r="AA131" s="16">
        <f t="shared" si="97"/>
        <v>48.479900807040067</v>
      </c>
      <c r="AB131" s="16">
        <f t="shared" si="97"/>
        <v>71.558987435636482</v>
      </c>
      <c r="AD131" s="16">
        <f t="shared" ref="AD131:AF131" si="98">AD71/AD11%</f>
        <v>58.321220873744899</v>
      </c>
      <c r="AE131" s="16">
        <f t="shared" si="98"/>
        <v>47.88231591107975</v>
      </c>
      <c r="AF131" s="16">
        <f t="shared" si="98"/>
        <v>66.842825021576658</v>
      </c>
      <c r="AH131" s="16">
        <f t="shared" ref="AH131:AJ131" si="99">AH71/AH11%</f>
        <v>61.736436380329557</v>
      </c>
      <c r="AI131" s="16">
        <f t="shared" si="99"/>
        <v>50.463933550244995</v>
      </c>
      <c r="AJ131" s="16">
        <f t="shared" si="99"/>
        <v>71.459967554155938</v>
      </c>
      <c r="AL131" s="16">
        <f t="shared" ref="AL131:AN131" si="100">AL71/AL11%</f>
        <v>61.782312491660875</v>
      </c>
      <c r="AM131" s="16">
        <f t="shared" si="100"/>
        <v>48.476088301865779</v>
      </c>
      <c r="AN131" s="16">
        <f t="shared" si="100"/>
        <v>73.347099362941151</v>
      </c>
      <c r="AP131" s="16">
        <f t="shared" ref="AP131:AR131" si="101">AP71/AP11%</f>
        <v>57.928757052388058</v>
      </c>
      <c r="AQ131" s="16">
        <f t="shared" si="101"/>
        <v>42.375864301978233</v>
      </c>
      <c r="AR131" s="16">
        <f t="shared" si="101"/>
        <v>71.421749499811526</v>
      </c>
      <c r="AT131" s="16">
        <f t="shared" ref="AT131:AV131" si="102">AT71/AT11%</f>
        <v>57.040338937089487</v>
      </c>
      <c r="AU131" s="16">
        <f t="shared" si="102"/>
        <v>42.968361234058236</v>
      </c>
      <c r="AV131" s="16">
        <f t="shared" si="102"/>
        <v>69.105185180056836</v>
      </c>
    </row>
    <row r="132" spans="1:48">
      <c r="A132" t="s">
        <v>24</v>
      </c>
      <c r="B132" s="16">
        <f t="shared" si="34"/>
        <v>62.787786144497247</v>
      </c>
      <c r="C132" s="16">
        <f t="shared" si="47"/>
        <v>51.035494610913602</v>
      </c>
      <c r="D132" s="16">
        <f t="shared" si="47"/>
        <v>73.100293968739663</v>
      </c>
      <c r="F132" s="16">
        <f t="shared" ref="F132:H132" si="103">F72/F12%</f>
        <v>62.640167472450266</v>
      </c>
      <c r="G132" s="16">
        <f t="shared" si="103"/>
        <v>50.627150627150627</v>
      </c>
      <c r="H132" s="16">
        <f t="shared" si="103"/>
        <v>73.16342460795488</v>
      </c>
      <c r="J132" s="16">
        <f t="shared" si="93"/>
        <v>56.355023849772998</v>
      </c>
      <c r="K132" s="16">
        <f t="shared" si="93"/>
        <v>41.174177309847657</v>
      </c>
      <c r="L132" s="16">
        <f t="shared" ref="J132:L133" si="104">L72/L12%</f>
        <v>88.82445868177885</v>
      </c>
      <c r="N132" s="16">
        <f t="shared" ref="N132:P132" si="105">N72/N12%</f>
        <v>82.956521239327174</v>
      </c>
      <c r="O132" s="16">
        <f t="shared" si="105"/>
        <v>77.469278415637731</v>
      </c>
      <c r="P132" s="16">
        <f t="shared" si="105"/>
        <v>88.257030018475518</v>
      </c>
      <c r="R132" s="16">
        <f t="shared" ref="R132:T132" si="106">R72/R12%</f>
        <v>79.966798659762418</v>
      </c>
      <c r="S132" s="16">
        <f t="shared" si="106"/>
        <v>73.251028806584358</v>
      </c>
      <c r="T132" s="16">
        <f t="shared" si="106"/>
        <v>86.998865237614254</v>
      </c>
      <c r="V132" s="16">
        <f t="shared" ref="V132:X132" si="107">V72/V12%</f>
        <v>79.141689024442286</v>
      </c>
      <c r="W132" s="16">
        <f t="shared" si="107"/>
        <v>71.323418115361108</v>
      </c>
      <c r="X132" s="16">
        <f t="shared" si="107"/>
        <v>87.19887696271563</v>
      </c>
      <c r="Z132" s="16">
        <f t="shared" ref="Z132:AB132" si="108">Z72/Z12%</f>
        <v>79.63515677447667</v>
      </c>
      <c r="AA132" s="16">
        <f t="shared" si="108"/>
        <v>71.906496696444904</v>
      </c>
      <c r="AB132" s="16">
        <f t="shared" si="108"/>
        <v>87.125851313455044</v>
      </c>
      <c r="AD132" s="16">
        <f t="shared" ref="AD132:AF132" si="109">AD72/AD12%</f>
        <v>77.400120994950797</v>
      </c>
      <c r="AE132" s="16">
        <f t="shared" si="109"/>
        <v>70.945617477377226</v>
      </c>
      <c r="AF132" s="16">
        <f t="shared" si="109"/>
        <v>83.76656016547166</v>
      </c>
      <c r="AH132" s="16">
        <f t="shared" ref="AH132:AJ132" si="110">AH72/AH12%</f>
        <v>78.495501722388823</v>
      </c>
      <c r="AI132" s="16">
        <f t="shared" si="110"/>
        <v>70.902669836335377</v>
      </c>
      <c r="AJ132" s="16">
        <f t="shared" si="110"/>
        <v>85.723456575196408</v>
      </c>
      <c r="AL132" s="16">
        <f t="shared" ref="AL132:AN132" si="111">AL72/AL12%</f>
        <v>75.162144625486988</v>
      </c>
      <c r="AM132" s="16">
        <f t="shared" si="111"/>
        <v>69.540825867432801</v>
      </c>
      <c r="AN132" s="16">
        <f t="shared" si="111"/>
        <v>80.593459786227442</v>
      </c>
      <c r="AP132" s="16">
        <f t="shared" ref="AP132:AR132" si="112">AP72/AP12%</f>
        <v>77.032010459971232</v>
      </c>
      <c r="AQ132" s="16">
        <f t="shared" si="112"/>
        <v>67.90301535480107</v>
      </c>
      <c r="AR132" s="16">
        <f t="shared" si="112"/>
        <v>86.008488890813808</v>
      </c>
      <c r="AT132" s="16">
        <f t="shared" ref="AT132:AV132" si="113">AT72/AT12%</f>
        <v>77.805785292875342</v>
      </c>
      <c r="AU132" s="16">
        <f t="shared" si="113"/>
        <v>69.874086398805119</v>
      </c>
      <c r="AV132" s="16">
        <f t="shared" si="113"/>
        <v>85.619617431947034</v>
      </c>
    </row>
    <row r="133" spans="1:48">
      <c r="A133" t="s">
        <v>25</v>
      </c>
      <c r="B133" s="16">
        <f t="shared" si="34"/>
        <v>79.917394604041377</v>
      </c>
      <c r="C133" s="16">
        <f t="shared" si="47"/>
        <v>71.864668083901933</v>
      </c>
      <c r="D133" s="16">
        <f t="shared" si="47"/>
        <v>88.037260593400461</v>
      </c>
      <c r="F133" s="16">
        <f t="shared" ref="F133:H133" si="114">F73/F13%</f>
        <v>79.212506713819309</v>
      </c>
      <c r="G133" s="16">
        <f t="shared" si="114"/>
        <v>71.818198347808689</v>
      </c>
      <c r="H133" s="16">
        <f t="shared" si="114"/>
        <v>86.542517711957601</v>
      </c>
      <c r="J133" s="16">
        <f t="shared" si="104"/>
        <v>81.255801031715464</v>
      </c>
      <c r="K133" s="16">
        <f t="shared" si="104"/>
        <v>73.576661833167975</v>
      </c>
      <c r="L133" s="16">
        <f t="shared" ref="J133:L134" si="115">L73/L13%</f>
        <v>82.803597109205754</v>
      </c>
      <c r="N133" s="16">
        <f t="shared" ref="N133:P133" si="116">N73/N13%</f>
        <v>81.36242328480725</v>
      </c>
      <c r="O133" s="16">
        <f t="shared" si="116"/>
        <v>75.942424211357277</v>
      </c>
      <c r="P133" s="16">
        <f t="shared" si="116"/>
        <v>86.167476941251309</v>
      </c>
      <c r="R133" s="16">
        <f t="shared" ref="R133:T133" si="117">R73/R13%</f>
        <v>77.992528902784841</v>
      </c>
      <c r="S133" s="16">
        <f t="shared" si="117"/>
        <v>68.505010566500786</v>
      </c>
      <c r="T133" s="16">
        <f t="shared" si="117"/>
        <v>86.293187918033482</v>
      </c>
      <c r="V133" s="16">
        <f t="shared" ref="V133:X133" si="118">V73/V13%</f>
        <v>77.118636363636369</v>
      </c>
      <c r="W133" s="16">
        <f t="shared" si="118"/>
        <v>67.661633871388418</v>
      </c>
      <c r="X133" s="16">
        <f t="shared" si="118"/>
        <v>85.523570772413919</v>
      </c>
      <c r="Z133" s="16">
        <f t="shared" ref="Z133:AB133" si="119">Z73/Z13%</f>
        <v>76.694901695473092</v>
      </c>
      <c r="AA133" s="16">
        <f t="shared" si="119"/>
        <v>67.26827471553861</v>
      </c>
      <c r="AB133" s="16">
        <f t="shared" si="119"/>
        <v>84.698284970458218</v>
      </c>
      <c r="AD133" s="16">
        <f t="shared" ref="AD133:AF133" si="120">AD73/AD13%</f>
        <v>74.139298746628583</v>
      </c>
      <c r="AE133" s="16">
        <f t="shared" si="120"/>
        <v>65.894163723396716</v>
      </c>
      <c r="AF133" s="16">
        <f t="shared" si="120"/>
        <v>81.193879936617336</v>
      </c>
      <c r="AH133" s="16">
        <f t="shared" ref="AH133:AJ133" si="121">AH73/AH13%</f>
        <v>77.625038867978816</v>
      </c>
      <c r="AI133" s="16">
        <f t="shared" si="121"/>
        <v>70.391304798747157</v>
      </c>
      <c r="AJ133" s="16">
        <f t="shared" si="121"/>
        <v>83.483687800288948</v>
      </c>
      <c r="AL133" s="16">
        <f t="shared" ref="AL133:AN133" si="122">AL73/AL13%</f>
        <v>78.81152674264699</v>
      </c>
      <c r="AM133" s="16">
        <f t="shared" si="122"/>
        <v>77.858149752538921</v>
      </c>
      <c r="AN133" s="16">
        <f t="shared" si="122"/>
        <v>79.535632507287502</v>
      </c>
      <c r="AP133" s="16">
        <f t="shared" ref="AP133:AR133" si="123">AP73/AP13%</f>
        <v>80.182619758627396</v>
      </c>
      <c r="AQ133" s="16">
        <f t="shared" si="123"/>
        <v>73.80455106019015</v>
      </c>
      <c r="AR133" s="16">
        <f t="shared" si="123"/>
        <v>85.279437945066121</v>
      </c>
      <c r="AT133" s="16">
        <f t="shared" ref="AT133:AV133" si="124">AT73/AT13%</f>
        <v>76.281955119437356</v>
      </c>
      <c r="AU133" s="16">
        <f t="shared" si="124"/>
        <v>71.834173733669502</v>
      </c>
      <c r="AV133" s="16">
        <f t="shared" si="124"/>
        <v>80.100216507020079</v>
      </c>
    </row>
    <row r="134" spans="1:48">
      <c r="A134" t="s">
        <v>26</v>
      </c>
      <c r="B134" s="16">
        <f t="shared" si="34"/>
        <v>76.245418573694863</v>
      </c>
      <c r="C134" s="16">
        <f t="shared" si="47"/>
        <v>67.990669405128116</v>
      </c>
      <c r="D134" s="16">
        <f t="shared" si="47"/>
        <v>84.193949588854792</v>
      </c>
      <c r="F134" s="16">
        <f t="shared" ref="F134:H134" si="125">F74/F14%</f>
        <v>72.576115211090851</v>
      </c>
      <c r="G134" s="16">
        <f t="shared" si="125"/>
        <v>62.778065719912924</v>
      </c>
      <c r="H134" s="16">
        <f t="shared" si="125"/>
        <v>81.634784942114536</v>
      </c>
      <c r="J134" s="16">
        <f t="shared" si="115"/>
        <v>75.677468766921479</v>
      </c>
      <c r="K134" s="16">
        <f t="shared" si="115"/>
        <v>67.446334335512901</v>
      </c>
      <c r="L134" s="16">
        <f t="shared" ref="J134:L135" si="126">L74/L14%</f>
        <v>74.261861529959731</v>
      </c>
      <c r="N134" s="16">
        <f t="shared" ref="N134:P134" si="127">N74/N14%</f>
        <v>69.579488749179404</v>
      </c>
      <c r="O134" s="16">
        <f t="shared" si="127"/>
        <v>59.381565376828753</v>
      </c>
      <c r="P134" s="16">
        <f t="shared" si="127"/>
        <v>77.017478487078307</v>
      </c>
      <c r="R134" s="16">
        <f t="shared" ref="R134:T134" si="128">R74/R14%</f>
        <v>76.068495771780704</v>
      </c>
      <c r="S134" s="16">
        <f t="shared" si="128"/>
        <v>68.438083328389055</v>
      </c>
      <c r="T134" s="16">
        <f t="shared" si="128"/>
        <v>81.877210414046587</v>
      </c>
      <c r="V134" s="16">
        <f t="shared" ref="V134:X134" si="129">V74/V14%</f>
        <v>75.859819852985311</v>
      </c>
      <c r="W134" s="16">
        <f t="shared" si="129"/>
        <v>69.414383545893145</v>
      </c>
      <c r="X134" s="16">
        <f t="shared" si="129"/>
        <v>80.822635763231048</v>
      </c>
      <c r="Z134" s="16">
        <f t="shared" ref="Z134:AB134" si="130">Z74/Z14%</f>
        <v>75.002652436508527</v>
      </c>
      <c r="AA134" s="16">
        <f t="shared" si="130"/>
        <v>68.987335980820973</v>
      </c>
      <c r="AB134" s="16">
        <f t="shared" si="130"/>
        <v>79.530153963766352</v>
      </c>
      <c r="AD134" s="16">
        <f t="shared" ref="AD134:AF134" si="131">AD74/AD14%</f>
        <v>75.143220814825028</v>
      </c>
      <c r="AE134" s="16">
        <f t="shared" si="131"/>
        <v>69.95036621438696</v>
      </c>
      <c r="AF134" s="16">
        <f t="shared" si="131"/>
        <v>79.196851738517807</v>
      </c>
      <c r="AH134" s="16">
        <f t="shared" ref="AH134:AJ134" si="132">AH74/AH14%</f>
        <v>76.588270111876767</v>
      </c>
      <c r="AI134" s="16">
        <f t="shared" si="132"/>
        <v>69.937333562977784</v>
      </c>
      <c r="AJ134" s="16">
        <f t="shared" si="132"/>
        <v>81.280631622895697</v>
      </c>
      <c r="AL134" s="16">
        <f t="shared" ref="AL134:AN134" si="133">AL74/AL14%</f>
        <v>74.716657256643529</v>
      </c>
      <c r="AM134" s="16">
        <f t="shared" si="133"/>
        <v>70.70144671412406</v>
      </c>
      <c r="AN134" s="16">
        <f t="shared" si="133"/>
        <v>77.627339098152248</v>
      </c>
      <c r="AP134" s="16">
        <f t="shared" ref="AP134:AR134" si="134">AP74/AP14%</f>
        <v>78.253725287695488</v>
      </c>
      <c r="AQ134" s="16">
        <f t="shared" si="134"/>
        <v>70.332978709315725</v>
      </c>
      <c r="AR134" s="16">
        <f t="shared" si="134"/>
        <v>83.93710663934192</v>
      </c>
      <c r="AT134" s="16">
        <f t="shared" ref="AT134:AV134" si="135">AT74/AT14%</f>
        <v>76.779336486863627</v>
      </c>
      <c r="AU134" s="16">
        <f t="shared" si="135"/>
        <v>68.877213252316025</v>
      </c>
      <c r="AV134" s="16">
        <f t="shared" si="135"/>
        <v>82.475903303170043</v>
      </c>
    </row>
    <row r="135" spans="1:48">
      <c r="A135" t="s">
        <v>27</v>
      </c>
      <c r="B135" s="16">
        <f t="shared" si="34"/>
        <v>76.065406038786804</v>
      </c>
      <c r="C135" s="16">
        <f t="shared" si="47"/>
        <v>69.50797997922372</v>
      </c>
      <c r="D135" s="16">
        <f t="shared" si="47"/>
        <v>81.421249715588075</v>
      </c>
      <c r="F135" s="16">
        <f t="shared" ref="F135:H135" si="136">F75/F15%</f>
        <v>76.398554088571984</v>
      </c>
      <c r="G135" s="16">
        <f t="shared" si="136"/>
        <v>70.060488918710504</v>
      </c>
      <c r="H135" s="16">
        <f t="shared" si="136"/>
        <v>81.365523628629063</v>
      </c>
      <c r="J135" s="16">
        <f t="shared" si="126"/>
        <v>69.393123646343923</v>
      </c>
      <c r="K135" s="16">
        <f t="shared" si="126"/>
        <v>63.311689912390982</v>
      </c>
      <c r="L135" s="16">
        <f t="shared" ref="J135:L136" si="137">L75/L15%</f>
        <v>86.749770276152248</v>
      </c>
      <c r="N135" s="16">
        <f t="shared" ref="N135:P135" si="138">N75/N15%</f>
        <v>82.420160781997822</v>
      </c>
      <c r="O135" s="16">
        <f t="shared" si="138"/>
        <v>77.344953946716842</v>
      </c>
      <c r="P135" s="16">
        <f t="shared" si="138"/>
        <v>87.534132826597258</v>
      </c>
      <c r="R135" s="16">
        <f t="shared" ref="R135:T135" si="139">R75/R15%</f>
        <v>76.234406881302007</v>
      </c>
      <c r="S135" s="16">
        <f t="shared" si="139"/>
        <v>69.683295383978461</v>
      </c>
      <c r="T135" s="16">
        <f t="shared" si="139"/>
        <v>82.612535038381907</v>
      </c>
      <c r="V135" s="16">
        <f t="shared" ref="V135:X135" si="140">V75/V15%</f>
        <v>77.97660466945598</v>
      </c>
      <c r="W135" s="16">
        <f t="shared" si="140"/>
        <v>72.24221247224186</v>
      </c>
      <c r="X135" s="16">
        <f t="shared" si="140"/>
        <v>83.621332033719327</v>
      </c>
      <c r="Z135" s="16">
        <f t="shared" ref="Z135:AB135" si="141">Z75/Z15%</f>
        <v>79.001820221000571</v>
      </c>
      <c r="AA135" s="16">
        <f t="shared" si="141"/>
        <v>73.823906347195887</v>
      </c>
      <c r="AB135" s="16">
        <f t="shared" si="141"/>
        <v>83.989575211527907</v>
      </c>
      <c r="AD135" s="16">
        <f t="shared" ref="AD135:AF135" si="142">AD75/AD15%</f>
        <v>77.878575461962342</v>
      </c>
      <c r="AE135" s="16">
        <f t="shared" si="142"/>
        <v>72.405092976334402</v>
      </c>
      <c r="AF135" s="16">
        <f t="shared" si="142"/>
        <v>82.962940705880598</v>
      </c>
      <c r="AH135" s="16">
        <f t="shared" ref="AH135:AJ135" si="143">AH75/AH15%</f>
        <v>79.165739368641212</v>
      </c>
      <c r="AI135" s="16">
        <f t="shared" si="143"/>
        <v>73.753173090684484</v>
      </c>
      <c r="AJ135" s="16">
        <f t="shared" si="143"/>
        <v>84.170186685796068</v>
      </c>
      <c r="AL135" s="16">
        <f t="shared" ref="AL135:AN135" si="144">AL75/AL15%</f>
        <v>73.153688476564255</v>
      </c>
      <c r="AM135" s="16">
        <f t="shared" si="144"/>
        <v>69.949431242681086</v>
      </c>
      <c r="AN135" s="16">
        <f t="shared" si="144"/>
        <v>76.097167840391833</v>
      </c>
      <c r="AP135" s="16">
        <f t="shared" ref="AP135:AR135" si="145">AP75/AP15%</f>
        <v>82.497528678002737</v>
      </c>
      <c r="AQ135" s="16">
        <f t="shared" si="145"/>
        <v>77.38965762927964</v>
      </c>
      <c r="AR135" s="16">
        <f t="shared" si="145"/>
        <v>87.102663448079994</v>
      </c>
      <c r="AT135" s="16">
        <f t="shared" ref="AT135:AV135" si="146">AT75/AT15%</f>
        <v>81.181558328957067</v>
      </c>
      <c r="AU135" s="16">
        <f t="shared" si="146"/>
        <v>78.251913850438612</v>
      </c>
      <c r="AV135" s="16">
        <f t="shared" si="146"/>
        <v>83.9513198491601</v>
      </c>
    </row>
    <row r="136" spans="1:48">
      <c r="A136" t="s">
        <v>28</v>
      </c>
      <c r="B136" s="16">
        <f t="shared" si="34"/>
        <v>80.920457067002843</v>
      </c>
      <c r="C136" s="16">
        <f t="shared" si="47"/>
        <v>73.809936430163773</v>
      </c>
      <c r="D136" s="16">
        <f t="shared" si="47"/>
        <v>87.99000603084346</v>
      </c>
      <c r="F136" s="16">
        <f t="shared" ref="F136:H136" si="147">F76/F16%</f>
        <v>79.489329125589506</v>
      </c>
      <c r="G136" s="16">
        <f t="shared" si="147"/>
        <v>71.865874742528149</v>
      </c>
      <c r="H136" s="16">
        <f t="shared" si="147"/>
        <v>87.204406385240617</v>
      </c>
      <c r="J136" s="16">
        <f t="shared" si="137"/>
        <v>80.65780461728643</v>
      </c>
      <c r="K136" s="16">
        <f t="shared" si="137"/>
        <v>74.107456244881334</v>
      </c>
      <c r="L136" s="16">
        <f t="shared" ref="J136:L137" si="148">L76/L16%</f>
        <v>87.097204705756752</v>
      </c>
      <c r="N136" s="16">
        <f t="shared" ref="N136:P136" si="149">N76/N16%</f>
        <v>83.400853807283497</v>
      </c>
      <c r="O136" s="16">
        <f t="shared" si="149"/>
        <v>79.696716880919368</v>
      </c>
      <c r="P136" s="16">
        <f t="shared" si="149"/>
        <v>87.57110728932399</v>
      </c>
      <c r="R136" s="16">
        <f t="shared" ref="R136:T136" si="150">R76/R16%</f>
        <v>88.496395839460305</v>
      </c>
      <c r="S136" s="16">
        <f t="shared" si="150"/>
        <v>85.211474700879336</v>
      </c>
      <c r="T136" s="16">
        <f t="shared" si="150"/>
        <v>92.060750558507138</v>
      </c>
      <c r="V136" s="16">
        <f t="shared" ref="V136:X136" si="151">V76/V16%</f>
        <v>91.226001822832444</v>
      </c>
      <c r="W136" s="16">
        <f t="shared" si="151"/>
        <v>89.059387193967439</v>
      </c>
      <c r="X136" s="16">
        <f t="shared" si="151"/>
        <v>93.726451237042241</v>
      </c>
      <c r="Z136" s="16">
        <f t="shared" ref="Z136:AB136" si="152">Z76/Z16%</f>
        <v>92.216330456351727</v>
      </c>
      <c r="AA136" s="16">
        <f t="shared" si="152"/>
        <v>90.669078407532297</v>
      </c>
      <c r="AB136" s="16">
        <f t="shared" si="152"/>
        <v>93.948092012608143</v>
      </c>
      <c r="AD136" s="16">
        <f t="shared" ref="AD136:AF136" si="153">AD76/AD16%</f>
        <v>89.818553034544081</v>
      </c>
      <c r="AE136" s="16">
        <f t="shared" si="153"/>
        <v>87.842209122246089</v>
      </c>
      <c r="AF136" s="16">
        <f t="shared" si="153"/>
        <v>92.022851569303654</v>
      </c>
      <c r="AH136" s="16">
        <f t="shared" ref="AH136:AJ136" si="154">AH76/AH16%</f>
        <v>89.821502798243344</v>
      </c>
      <c r="AI136" s="16">
        <f t="shared" si="154"/>
        <v>88.993794721059359</v>
      </c>
      <c r="AJ136" s="16">
        <f t="shared" si="154"/>
        <v>90.672355720739162</v>
      </c>
      <c r="AL136" s="16">
        <f t="shared" ref="AL136:AN136" si="155">AL76/AL16%</f>
        <v>90.067986735149219</v>
      </c>
      <c r="AM136" s="16">
        <f t="shared" si="155"/>
        <v>90.012878921120873</v>
      </c>
      <c r="AN136" s="16">
        <f t="shared" si="155"/>
        <v>90.125687258409158</v>
      </c>
      <c r="AP136" s="16">
        <f t="shared" ref="AP136:AR136" si="156">AP76/AP16%</f>
        <v>92.391209545593938</v>
      </c>
      <c r="AQ136" s="16">
        <f t="shared" si="156"/>
        <v>90.136523748625791</v>
      </c>
      <c r="AR136" s="16">
        <f t="shared" si="156"/>
        <v>94.660366814001932</v>
      </c>
      <c r="AT136" s="16">
        <f t="shared" ref="AT136:AV136" si="157">AT76/AT16%</f>
        <v>92.645121836485089</v>
      </c>
      <c r="AU136" s="16">
        <f t="shared" si="157"/>
        <v>91.901765192874393</v>
      </c>
      <c r="AV136" s="16">
        <f t="shared" si="157"/>
        <v>93.412147025967897</v>
      </c>
    </row>
    <row r="137" spans="1:48">
      <c r="A137" t="s">
        <v>29</v>
      </c>
      <c r="B137" s="16">
        <f t="shared" si="34"/>
        <v>86.140102440494118</v>
      </c>
      <c r="C137" s="16">
        <f t="shared" si="47"/>
        <v>80.38671162328815</v>
      </c>
      <c r="D137" s="16">
        <f t="shared" si="47"/>
        <v>92.420098805262896</v>
      </c>
      <c r="F137" s="16">
        <f t="shared" ref="F137:H137" si="158">F77/F17%</f>
        <v>82.494710155845681</v>
      </c>
      <c r="G137" s="16">
        <f t="shared" si="158"/>
        <v>77.011813669734266</v>
      </c>
      <c r="H137" s="16">
        <f t="shared" si="158"/>
        <v>88.127544548274187</v>
      </c>
      <c r="J137" s="16">
        <f t="shared" si="148"/>
        <v>83.464108616376066</v>
      </c>
      <c r="K137" s="16">
        <f t="shared" si="148"/>
        <v>80.085284934856958</v>
      </c>
      <c r="L137" s="16">
        <f t="shared" ref="J137:L138" si="159">L77/L17%</f>
        <v>87.682225687000582</v>
      </c>
      <c r="N137" s="16">
        <f t="shared" ref="N137:P137" si="160">N77/N17%</f>
        <v>84.223347854154696</v>
      </c>
      <c r="O137" s="16">
        <f t="shared" si="160"/>
        <v>79.56700702703931</v>
      </c>
      <c r="P137" s="16">
        <f t="shared" si="160"/>
        <v>88.934423086264147</v>
      </c>
      <c r="R137" s="16">
        <f t="shared" ref="R137:T137" si="161">R77/R17%</f>
        <v>83.850362719063455</v>
      </c>
      <c r="S137" s="16">
        <f t="shared" si="161"/>
        <v>77.120235818604812</v>
      </c>
      <c r="T137" s="16">
        <f t="shared" si="161"/>
        <v>90.083843630275751</v>
      </c>
      <c r="V137" s="16">
        <f t="shared" ref="V137:X137" si="162">V77/V17%</f>
        <v>85.010762449708054</v>
      </c>
      <c r="W137" s="16">
        <f t="shared" si="162"/>
        <v>79.790129566312757</v>
      </c>
      <c r="X137" s="16">
        <f t="shared" si="162"/>
        <v>90.04627871808168</v>
      </c>
      <c r="Z137" s="16">
        <f t="shared" ref="Z137:AB137" si="163">Z77/Z17%</f>
        <v>86.642103368359471</v>
      </c>
      <c r="AA137" s="16">
        <f t="shared" si="163"/>
        <v>81.75108129051246</v>
      </c>
      <c r="AB137" s="16">
        <f t="shared" si="163"/>
        <v>91.327707324165189</v>
      </c>
      <c r="AD137" s="16">
        <f t="shared" ref="AD137:AF137" si="164">AD77/AD17%</f>
        <v>84.029932255993529</v>
      </c>
      <c r="AE137" s="16">
        <f t="shared" si="164"/>
        <v>79.498852415139126</v>
      </c>
      <c r="AF137" s="16">
        <f t="shared" si="164"/>
        <v>88.448514805746768</v>
      </c>
      <c r="AH137" s="16">
        <f t="shared" ref="AH137:AJ137" si="165">AH77/AH17%</f>
        <v>86.266281786054918</v>
      </c>
      <c r="AI137" s="16">
        <f t="shared" si="165"/>
        <v>81.747966223012781</v>
      </c>
      <c r="AJ137" s="16">
        <f t="shared" si="165"/>
        <v>90.510828236072072</v>
      </c>
      <c r="AL137" s="16">
        <f t="shared" ref="AL137:AN137" si="166">AL77/AL17%</f>
        <v>85.191527332701753</v>
      </c>
      <c r="AM137" s="16">
        <f t="shared" si="166"/>
        <v>82.513262080528165</v>
      </c>
      <c r="AN137" s="16">
        <f t="shared" si="166"/>
        <v>87.700830532682645</v>
      </c>
      <c r="AP137" s="16">
        <f t="shared" ref="AP137:AR137" si="167">AP77/AP17%</f>
        <v>87.156349070860699</v>
      </c>
      <c r="AQ137" s="16">
        <f t="shared" si="167"/>
        <v>82.824394833632709</v>
      </c>
      <c r="AR137" s="16">
        <f t="shared" si="167"/>
        <v>91.412897803420933</v>
      </c>
      <c r="AT137" s="16">
        <f t="shared" ref="AT137:AV137" si="168">AT77/AT17%</f>
        <v>86.34399001051284</v>
      </c>
      <c r="AU137" s="16">
        <f t="shared" si="168"/>
        <v>81.880125024713095</v>
      </c>
      <c r="AV137" s="16">
        <f t="shared" si="168"/>
        <v>90.592240838634538</v>
      </c>
    </row>
    <row r="138" spans="1:48">
      <c r="A138" t="s">
        <v>30</v>
      </c>
      <c r="B138" s="16">
        <f t="shared" si="34"/>
        <v>79.002971019867971</v>
      </c>
      <c r="C138" s="16">
        <f t="shared" si="47"/>
        <v>70.957201349711255</v>
      </c>
      <c r="D138" s="16">
        <f t="shared" si="47"/>
        <v>86.667784757374307</v>
      </c>
      <c r="F138" s="16">
        <f t="shared" ref="F138:H138" si="169">F78/F18%</f>
        <v>82.87266662108803</v>
      </c>
      <c r="G138" s="16">
        <f t="shared" si="169"/>
        <v>75.975155797980435</v>
      </c>
      <c r="H138" s="16">
        <f t="shared" si="169"/>
        <v>89.620484448845019</v>
      </c>
      <c r="J138" s="16">
        <f t="shared" si="159"/>
        <v>83.092605497006062</v>
      </c>
      <c r="K138" s="16">
        <f t="shared" si="159"/>
        <v>78.386756727051093</v>
      </c>
      <c r="L138" s="16">
        <f t="shared" ref="J138:L139" si="170">L78/L18%</f>
        <v>94.164100612393185</v>
      </c>
      <c r="N138" s="16">
        <f t="shared" ref="N138:P138" si="171">N78/N18%</f>
        <v>90.614038911986299</v>
      </c>
      <c r="O138" s="16">
        <f t="shared" si="171"/>
        <v>86.66048192182808</v>
      </c>
      <c r="P138" s="16">
        <f t="shared" si="171"/>
        <v>94.368384454917717</v>
      </c>
      <c r="R138" s="16">
        <f t="shared" ref="R138:T138" si="172">R78/R18%</f>
        <v>84.883888886596154</v>
      </c>
      <c r="S138" s="16">
        <f t="shared" si="172"/>
        <v>80.456328107055043</v>
      </c>
      <c r="T138" s="16">
        <f t="shared" si="172"/>
        <v>89.054534962008262</v>
      </c>
      <c r="V138" s="16">
        <f t="shared" ref="V138:X138" si="173">V78/V18%</f>
        <v>88.331535872862446</v>
      </c>
      <c r="W138" s="16">
        <f t="shared" si="173"/>
        <v>84.715996546157612</v>
      </c>
      <c r="X138" s="16">
        <f t="shared" si="173"/>
        <v>91.674186785877922</v>
      </c>
      <c r="Z138" s="16">
        <f t="shared" ref="Z138:AB138" si="174">Z78/Z18%</f>
        <v>90.290022988505754</v>
      </c>
      <c r="AA138" s="16">
        <f t="shared" si="174"/>
        <v>87.624878656546429</v>
      </c>
      <c r="AB138" s="16">
        <f t="shared" si="174"/>
        <v>92.763405106099384</v>
      </c>
      <c r="AD138" s="16">
        <f t="shared" ref="AD138:AF138" si="175">AD78/AD18%</f>
        <v>88.64198210165975</v>
      </c>
      <c r="AE138" s="16">
        <f t="shared" si="175"/>
        <v>86.514242309153062</v>
      </c>
      <c r="AF138" s="16">
        <f t="shared" si="175"/>
        <v>90.924861140520918</v>
      </c>
      <c r="AH138" s="16">
        <f t="shared" ref="AH138:AJ138" si="176">AH78/AH18%</f>
        <v>88.191250041970264</v>
      </c>
      <c r="AI138" s="16">
        <f t="shared" si="176"/>
        <v>84.635592970888638</v>
      </c>
      <c r="AJ138" s="16">
        <f t="shared" si="176"/>
        <v>91.847451855775418</v>
      </c>
      <c r="AL138" s="16">
        <f t="shared" ref="AL138:AN138" si="177">AL78/AL18%</f>
        <v>83.222870351976596</v>
      </c>
      <c r="AM138" s="16">
        <f t="shared" si="177"/>
        <v>81.866028021970152</v>
      </c>
      <c r="AN138" s="16">
        <f t="shared" si="177"/>
        <v>84.600045122741136</v>
      </c>
      <c r="AP138" s="16">
        <f t="shared" ref="AP138:AR138" si="178">AP78/AP18%</f>
        <v>90.273873702187544</v>
      </c>
      <c r="AQ138" s="16">
        <f t="shared" si="178"/>
        <v>88.138751267151164</v>
      </c>
      <c r="AR138" s="16">
        <f t="shared" si="178"/>
        <v>92.525567454400317</v>
      </c>
      <c r="AT138" s="16">
        <f t="shared" ref="AT138:AV138" si="179">AT78/AT18%</f>
        <v>91.271691643292172</v>
      </c>
      <c r="AU138" s="16">
        <f t="shared" si="179"/>
        <v>88.935753506102884</v>
      </c>
      <c r="AV138" s="16">
        <f t="shared" si="179"/>
        <v>93.729615914127322</v>
      </c>
    </row>
    <row r="139" spans="1:48">
      <c r="A139" t="s">
        <v>31</v>
      </c>
      <c r="B139" s="16">
        <f t="shared" si="34"/>
        <v>86.440116648114596</v>
      </c>
      <c r="C139" s="16">
        <f t="shared" si="47"/>
        <v>82.37381738368542</v>
      </c>
      <c r="D139" s="16">
        <f t="shared" si="47"/>
        <v>90.842224222805356</v>
      </c>
      <c r="F139" s="16">
        <f t="shared" ref="F139:H139" si="180">F79/F19%</f>
        <v>88.541309600890386</v>
      </c>
      <c r="G139" s="16">
        <f t="shared" si="180"/>
        <v>84.821928804970455</v>
      </c>
      <c r="H139" s="16">
        <f t="shared" si="180"/>
        <v>92.351454397463897</v>
      </c>
      <c r="J139" s="16">
        <f t="shared" si="170"/>
        <v>89.21944323804172</v>
      </c>
      <c r="K139" s="16">
        <f t="shared" si="170"/>
        <v>84.425473391140997</v>
      </c>
      <c r="L139" s="16">
        <f t="shared" ref="J139:L140" si="181">L79/L19%</f>
        <v>93.967980407274709</v>
      </c>
      <c r="N139" s="16">
        <f t="shared" ref="N139:P139" si="182">N79/N19%</f>
        <v>92.068962564647038</v>
      </c>
      <c r="O139" s="16">
        <f t="shared" si="182"/>
        <v>90.168743487131877</v>
      </c>
      <c r="P139" s="16">
        <f t="shared" si="182"/>
        <v>93.887483455913156</v>
      </c>
      <c r="R139" s="16">
        <f t="shared" ref="R139:T139" si="183">R79/R19%</f>
        <v>86.687471675166506</v>
      </c>
      <c r="S139" s="16">
        <f t="shared" si="183"/>
        <v>82.475613450469552</v>
      </c>
      <c r="T139" s="16">
        <f t="shared" si="183"/>
        <v>90.474115391319515</v>
      </c>
      <c r="V139" s="16">
        <f t="shared" ref="V139:X139" si="184">V79/V19%</f>
        <v>91.423991221678335</v>
      </c>
      <c r="W139" s="16">
        <f t="shared" si="184"/>
        <v>89.108902015973612</v>
      </c>
      <c r="X139" s="16">
        <f t="shared" si="184"/>
        <v>93.545419449167497</v>
      </c>
      <c r="Z139" s="16">
        <f t="shared" ref="Z139:AB139" si="185">Z79/Z19%</f>
        <v>90.710333709927355</v>
      </c>
      <c r="AA139" s="16">
        <f t="shared" si="185"/>
        <v>87.863634266734337</v>
      </c>
      <c r="AB139" s="16">
        <f t="shared" si="185"/>
        <v>93.380469399058441</v>
      </c>
      <c r="AD139" s="16">
        <f t="shared" ref="AD139:AF139" si="186">AD79/AD19%</f>
        <v>89.357704857824928</v>
      </c>
      <c r="AE139" s="16">
        <f t="shared" si="186"/>
        <v>85.756093804151106</v>
      </c>
      <c r="AF139" s="16">
        <f t="shared" si="186"/>
        <v>92.804807240352801</v>
      </c>
      <c r="AH139" s="16">
        <f t="shared" ref="AH139:AJ139" si="187">AH79/AH19%</f>
        <v>90.202399196744693</v>
      </c>
      <c r="AI139" s="16">
        <f t="shared" si="187"/>
        <v>87.425498543580545</v>
      </c>
      <c r="AJ139" s="16">
        <f t="shared" si="187"/>
        <v>92.884910087358548</v>
      </c>
      <c r="AL139" s="16">
        <f t="shared" ref="AL139:AN139" si="188">AL79/AL19%</f>
        <v>88.668100712321049</v>
      </c>
      <c r="AM139" s="16">
        <f t="shared" si="188"/>
        <v>85.835416494977522</v>
      </c>
      <c r="AN139" s="16">
        <f t="shared" si="188"/>
        <v>91.296587480345082</v>
      </c>
      <c r="AP139" s="16">
        <f t="shared" ref="AP139:AR139" si="189">AP79/AP19%</f>
        <v>90.206340513318864</v>
      </c>
      <c r="AQ139" s="16">
        <f t="shared" si="189"/>
        <v>87.716964932069558</v>
      </c>
      <c r="AR139" s="16">
        <f t="shared" si="189"/>
        <v>92.590263838843072</v>
      </c>
      <c r="AT139" s="16">
        <f t="shared" ref="AT139:AV139" si="190">AT79/AT19%</f>
        <v>90.139077779936528</v>
      </c>
      <c r="AU139" s="16">
        <f t="shared" si="190"/>
        <v>88.304473182822164</v>
      </c>
      <c r="AV139" s="16">
        <f t="shared" si="190"/>
        <v>91.831141631435926</v>
      </c>
    </row>
    <row r="140" spans="1:48">
      <c r="A140" t="s">
        <v>32</v>
      </c>
      <c r="B140" s="16">
        <f t="shared" si="34"/>
        <v>88.366704347110527</v>
      </c>
      <c r="C140" s="16">
        <f t="shared" si="47"/>
        <v>82.690157608107626</v>
      </c>
      <c r="D140" s="16">
        <f t="shared" si="47"/>
        <v>93.613988881572922</v>
      </c>
      <c r="F140" s="16">
        <f t="shared" ref="F140:H140" si="191">F80/F20%</f>
        <v>89.178108267726145</v>
      </c>
      <c r="G140" s="16">
        <f t="shared" si="191"/>
        <v>84.944318416168286</v>
      </c>
      <c r="H140" s="16">
        <f t="shared" si="191"/>
        <v>92.986098239110291</v>
      </c>
      <c r="J140" s="16">
        <f t="shared" si="181"/>
        <v>91.746242710545445</v>
      </c>
      <c r="K140" s="16">
        <f t="shared" si="181"/>
        <v>89.231053490592174</v>
      </c>
      <c r="L140" s="16">
        <f t="shared" ref="J140:L141" si="192">L80/L20%</f>
        <v>88.448620908298324</v>
      </c>
      <c r="N140" s="16">
        <f t="shared" ref="N140:P140" si="193">N80/N20%</f>
        <v>82.52326609879438</v>
      </c>
      <c r="O140" s="16">
        <f t="shared" si="193"/>
        <v>76.344091181763645</v>
      </c>
      <c r="P140" s="16">
        <f t="shared" si="193"/>
        <v>88.722662532140475</v>
      </c>
      <c r="R140" s="16">
        <f t="shared" ref="R140:T140" si="194">R80/R20%</f>
        <v>77.700111062869254</v>
      </c>
      <c r="S140" s="16">
        <f t="shared" si="194"/>
        <v>70.819883795997413</v>
      </c>
      <c r="T140" s="16">
        <f t="shared" si="194"/>
        <v>84.22516252961988</v>
      </c>
      <c r="V140" s="16">
        <f t="shared" ref="V140:X140" si="195">V80/V20%</f>
        <v>79.111606603757309</v>
      </c>
      <c r="W140" s="16">
        <f t="shared" si="195"/>
        <v>71.913601310311876</v>
      </c>
      <c r="X140" s="16">
        <f t="shared" si="195"/>
        <v>86.471976169604034</v>
      </c>
      <c r="Z140" s="16">
        <f t="shared" ref="Z140:AB140" si="196">Z80/Z20%</f>
        <v>81.837402894894083</v>
      </c>
      <c r="AA140" s="16">
        <f t="shared" si="196"/>
        <v>75.731943131191798</v>
      </c>
      <c r="AB140" s="16">
        <f t="shared" si="196"/>
        <v>87.637003621062846</v>
      </c>
      <c r="AD140" s="16">
        <f t="shared" ref="AD140:AF140" si="197">AD80/AD20%</f>
        <v>79.55645403071756</v>
      </c>
      <c r="AE140" s="16">
        <f t="shared" si="197"/>
        <v>73.24395206873163</v>
      </c>
      <c r="AF140" s="16">
        <f t="shared" si="197"/>
        <v>85.235584629028452</v>
      </c>
      <c r="AH140" s="16">
        <f t="shared" ref="AH140:AJ140" si="198">AH80/AH20%</f>
        <v>81.127659702365818</v>
      </c>
      <c r="AI140" s="16">
        <f t="shared" si="198"/>
        <v>74.697391955409515</v>
      </c>
      <c r="AJ140" s="16">
        <f t="shared" si="198"/>
        <v>87.104643565466503</v>
      </c>
      <c r="AL140" s="16">
        <f t="shared" ref="AL140:AN140" si="199">AL80/AL20%</f>
        <v>78.950671373698</v>
      </c>
      <c r="AM140" s="16">
        <f t="shared" si="199"/>
        <v>72.628642790827598</v>
      </c>
      <c r="AN140" s="16">
        <f t="shared" si="199"/>
        <v>84.623211165424351</v>
      </c>
      <c r="AP140" s="16">
        <f t="shared" ref="AP140:AR140" si="200">AP80/AP20%</f>
        <v>79.980640726867506</v>
      </c>
      <c r="AQ140" s="16">
        <f t="shared" si="200"/>
        <v>71.201560356652948</v>
      </c>
      <c r="AR140" s="16">
        <f t="shared" si="200"/>
        <v>87.904005818767075</v>
      </c>
      <c r="AT140" s="16">
        <f t="shared" ref="AT140:AV140" si="201">AT80/AT20%</f>
        <v>75.959155796140237</v>
      </c>
      <c r="AU140" s="16">
        <f t="shared" si="201"/>
        <v>67.246323079896356</v>
      </c>
      <c r="AV140" s="16">
        <f t="shared" si="201"/>
        <v>83.907074137769754</v>
      </c>
    </row>
    <row r="141" spans="1:48">
      <c r="A141" t="s">
        <v>33</v>
      </c>
      <c r="B141" s="16">
        <f t="shared" si="34"/>
        <v>78.209387511713089</v>
      </c>
      <c r="C141" s="16">
        <f t="shared" si="47"/>
        <v>70.261785315232586</v>
      </c>
      <c r="D141" s="16">
        <f t="shared" si="47"/>
        <v>85.629873037058317</v>
      </c>
      <c r="F141" s="16">
        <f t="shared" ref="F141:H141" si="202">F81/F21%</f>
        <v>75.003514057556288</v>
      </c>
      <c r="G141" s="16">
        <f t="shared" si="202"/>
        <v>62.837402789364361</v>
      </c>
      <c r="H141" s="16">
        <f t="shared" si="202"/>
        <v>85.953136810279673</v>
      </c>
      <c r="J141" s="16">
        <f t="shared" si="192"/>
        <v>80.966501836087474</v>
      </c>
      <c r="K141" s="16">
        <f t="shared" si="192"/>
        <v>72.646955142328366</v>
      </c>
      <c r="L141" s="16">
        <f t="shared" ref="J141:L142" si="203">L81/L21%</f>
        <v>84.398358536977582</v>
      </c>
      <c r="N141" s="16">
        <f t="shared" ref="N141:P141" si="204">N81/N21%</f>
        <v>81.645758971548759</v>
      </c>
      <c r="O141" s="16">
        <f t="shared" si="204"/>
        <v>78.100141865531739</v>
      </c>
      <c r="P141" s="16">
        <f t="shared" si="204"/>
        <v>84.760627493753447</v>
      </c>
      <c r="R141" s="16">
        <f t="shared" ref="R141:T141" si="205">R81/R21%</f>
        <v>76.314028329904914</v>
      </c>
      <c r="S141" s="16">
        <f t="shared" si="205"/>
        <v>71.097236896871891</v>
      </c>
      <c r="T141" s="16">
        <f t="shared" si="205"/>
        <v>81.160351484647833</v>
      </c>
      <c r="V141" s="16">
        <f t="shared" ref="V141:X141" si="206">V81/V21%</f>
        <v>81.324576145172557</v>
      </c>
      <c r="W141" s="16">
        <f t="shared" si="206"/>
        <v>77.026052808955839</v>
      </c>
      <c r="X141" s="16">
        <f t="shared" si="206"/>
        <v>85.271451328195624</v>
      </c>
      <c r="Z141" s="16">
        <f t="shared" ref="Z141:AB141" si="207">Z81/Z21%</f>
        <v>81.510710566632312</v>
      </c>
      <c r="AA141" s="16">
        <f t="shared" si="207"/>
        <v>78.024315583764249</v>
      </c>
      <c r="AB141" s="16">
        <f t="shared" si="207"/>
        <v>84.638815911958787</v>
      </c>
      <c r="AD141" s="16">
        <f t="shared" ref="AD141:AF141" si="208">AD81/AD21%</f>
        <v>77.348829717792867</v>
      </c>
      <c r="AE141" s="16">
        <f t="shared" si="208"/>
        <v>74.367762964385832</v>
      </c>
      <c r="AF141" s="16">
        <f t="shared" si="208"/>
        <v>80.000320345118467</v>
      </c>
      <c r="AH141" s="16">
        <f t="shared" ref="AH141:AJ141" si="209">AH81/AH21%</f>
        <v>80.582445566945182</v>
      </c>
      <c r="AI141" s="16">
        <f t="shared" si="209"/>
        <v>75.722041782914445</v>
      </c>
      <c r="AJ141" s="16">
        <f t="shared" si="209"/>
        <v>84.788299092710403</v>
      </c>
      <c r="AL141" s="16">
        <f t="shared" ref="AL141:AN141" si="210">AL81/AL21%</f>
        <v>81.435001410839078</v>
      </c>
      <c r="AM141" s="16">
        <f t="shared" si="210"/>
        <v>75.837888126526337</v>
      </c>
      <c r="AN141" s="16">
        <f t="shared" si="210"/>
        <v>86.421652421652425</v>
      </c>
      <c r="AP141" s="16">
        <f t="shared" ref="AP141:AR141" si="211">AP81/AP21%</f>
        <v>78.937587695339701</v>
      </c>
      <c r="AQ141" s="16">
        <f t="shared" si="211"/>
        <v>73.865828596289361</v>
      </c>
      <c r="AR141" s="16">
        <f t="shared" si="211"/>
        <v>83.394460795411661</v>
      </c>
      <c r="AT141" s="16">
        <f t="shared" ref="AT141:AV141" si="212">AT81/AT21%</f>
        <v>77.201354342442642</v>
      </c>
      <c r="AU141" s="16">
        <f t="shared" si="212"/>
        <v>73.129740173602102</v>
      </c>
      <c r="AV141" s="16">
        <f t="shared" si="212"/>
        <v>80.883734034560476</v>
      </c>
    </row>
    <row r="142" spans="1:48">
      <c r="A142" t="s">
        <v>34</v>
      </c>
      <c r="B142" s="16">
        <f t="shared" si="34"/>
        <v>73.573328417559836</v>
      </c>
      <c r="C142" s="16">
        <f t="shared" si="47"/>
        <v>68.438766531141809</v>
      </c>
      <c r="D142" s="16">
        <f t="shared" si="47"/>
        <v>78.970646823279964</v>
      </c>
      <c r="F142" s="16">
        <f t="shared" ref="F142:H142" si="213">F82/F22%</f>
        <v>76.78713733108512</v>
      </c>
      <c r="G142" s="16">
        <f t="shared" si="213"/>
        <v>71.095268491755547</v>
      </c>
      <c r="H142" s="16">
        <f t="shared" si="213"/>
        <v>81.975508816433802</v>
      </c>
      <c r="J142" s="16">
        <f t="shared" si="203"/>
        <v>82.314201663377844</v>
      </c>
      <c r="K142" s="16">
        <f t="shared" si="203"/>
        <v>80.160478481853872</v>
      </c>
    </row>
    <row r="144" spans="1:48" s="2" customFormat="1">
      <c r="A144" s="2" t="s">
        <v>37</v>
      </c>
      <c r="B144"/>
      <c r="C144"/>
      <c r="D144"/>
      <c r="E144"/>
      <c r="F144"/>
      <c r="G144"/>
      <c r="H144"/>
      <c r="I144"/>
      <c r="J144"/>
      <c r="K144"/>
      <c r="L144" s="18">
        <f t="shared" ref="K144:L145" si="214">L84/L24%</f>
        <v>67.773100907407752</v>
      </c>
      <c r="N144" s="18">
        <f>N84/N24%</f>
        <v>57.021134558062158</v>
      </c>
      <c r="O144" s="18">
        <f t="shared" ref="O144:P144" si="215">O84/O24%</f>
        <v>40.859563856401572</v>
      </c>
      <c r="P144" s="18">
        <f t="shared" si="215"/>
        <v>70.165553813790339</v>
      </c>
      <c r="R144" s="18">
        <f>R84/R24%</f>
        <v>56.734576121202437</v>
      </c>
      <c r="S144" s="18">
        <f t="shared" ref="S144:T144" si="216">S84/S24%</f>
        <v>41.288370200318916</v>
      </c>
      <c r="T144" s="18">
        <f t="shared" si="216"/>
        <v>69.220102253419682</v>
      </c>
      <c r="V144" s="18">
        <f>V84/V24%</f>
        <v>57.053400107048262</v>
      </c>
      <c r="W144" s="18">
        <f t="shared" ref="W144:X144" si="217">W84/W24%</f>
        <v>41.520806162258069</v>
      </c>
      <c r="X144" s="18">
        <f t="shared" si="217"/>
        <v>69.82020387114396</v>
      </c>
      <c r="Z144" s="18">
        <f>Z84/Z24%</f>
        <v>57.339125563167784</v>
      </c>
      <c r="AA144" s="18">
        <f t="shared" ref="AA144:AB144" si="218">AA84/AA24%</f>
        <v>42.14946782017411</v>
      </c>
      <c r="AB144" s="18">
        <f t="shared" si="218"/>
        <v>69.629562096753446</v>
      </c>
      <c r="AD144" s="18">
        <f>AD84/AD24%</f>
        <v>54.871882734728132</v>
      </c>
      <c r="AE144" s="18">
        <f t="shared" ref="AE144:AF144" si="219">AE84/AE24%</f>
        <v>41.67319178002316</v>
      </c>
      <c r="AF144" s="18">
        <f t="shared" si="219"/>
        <v>65.340753455298255</v>
      </c>
      <c r="AH144" s="18">
        <f>AH84/AH24%</f>
        <v>57.929107710142944</v>
      </c>
      <c r="AI144" s="18">
        <f t="shared" ref="AI144:AJ144" si="220">AI84/AI24%</f>
        <v>43.834904997972139</v>
      </c>
      <c r="AJ144" s="18">
        <f t="shared" si="220"/>
        <v>68.960216761235856</v>
      </c>
      <c r="AL144" s="18">
        <f>AL84/AL24%</f>
        <v>57.930459563729784</v>
      </c>
      <c r="AM144" s="18">
        <f t="shared" ref="AM144:AN144" si="221">AM84/AM24%</f>
        <v>45.256025585173575</v>
      </c>
      <c r="AN144" s="18">
        <f t="shared" si="221"/>
        <v>67.853893441036917</v>
      </c>
      <c r="AP144" s="18">
        <f>AP84/AP24%</f>
        <v>57.653040822750455</v>
      </c>
      <c r="AQ144" s="18">
        <f t="shared" ref="AQ144:AR144" si="222">AQ84/AQ24%</f>
        <v>42.055335385868595</v>
      </c>
      <c r="AR144" s="18">
        <f t="shared" si="222"/>
        <v>69.775193651142374</v>
      </c>
      <c r="AT144" s="18">
        <f>AT84/AT24%</f>
        <v>54.398603127121014</v>
      </c>
      <c r="AU144" s="18">
        <f t="shared" ref="AU144:AV144" si="223">AU84/AU24%</f>
        <v>38.300853320848063</v>
      </c>
      <c r="AV144" s="18">
        <f t="shared" si="223"/>
        <v>66.873505169801263</v>
      </c>
    </row>
    <row r="145" spans="1:48">
      <c r="A145" s="2" t="s">
        <v>13</v>
      </c>
      <c r="B145" s="18">
        <f>B85/B25%</f>
        <v>56.08759322134393</v>
      </c>
      <c r="C145" s="18">
        <f t="shared" ref="C145:D145" si="224">C85/C25%</f>
        <v>41.942470557334218</v>
      </c>
      <c r="D145" s="18">
        <f t="shared" si="224"/>
        <v>67.845823481127724</v>
      </c>
      <c r="E145" s="2"/>
      <c r="F145" s="18">
        <f>F85/F25%</f>
        <v>56.66149618287271</v>
      </c>
      <c r="G145" s="18">
        <f t="shared" ref="G145:H145" si="225">G85/G25%</f>
        <v>41.077048194901167</v>
      </c>
      <c r="H145" s="18">
        <f t="shared" si="225"/>
        <v>69.346377234983336</v>
      </c>
      <c r="I145" s="2"/>
      <c r="J145" s="18">
        <f>J85/J25%</f>
        <v>54.624820643515399</v>
      </c>
      <c r="K145" s="18">
        <f t="shared" si="214"/>
        <v>38.893641602499123</v>
      </c>
      <c r="L145" s="16">
        <f t="shared" ref="J145:L146" si="226">L85/L25%</f>
        <v>68.081928638859267</v>
      </c>
      <c r="N145" s="16">
        <f t="shared" ref="N145:P145" si="227">N85/N25%</f>
        <v>55.163243167582316</v>
      </c>
      <c r="O145" s="16">
        <f t="shared" si="227"/>
        <v>33.574316409939918</v>
      </c>
      <c r="P145" s="16">
        <f t="shared" si="227"/>
        <v>71.280681876948094</v>
      </c>
      <c r="R145" s="16">
        <f t="shared" ref="R145:T145" si="228">R85/R25%</f>
        <v>54.271167412896645</v>
      </c>
      <c r="S145" s="16">
        <f t="shared" si="228"/>
        <v>35.727905534241536</v>
      </c>
      <c r="T145" s="16">
        <f t="shared" si="228"/>
        <v>69.994204931165299</v>
      </c>
      <c r="V145" s="16">
        <f t="shared" ref="V145:X145" si="229">V85/V25%</f>
        <v>54.517777276407124</v>
      </c>
      <c r="W145" s="16">
        <f t="shared" si="229"/>
        <v>35.074715739926845</v>
      </c>
      <c r="X145" s="16">
        <f t="shared" si="229"/>
        <v>71.625168404770221</v>
      </c>
      <c r="Z145" s="16">
        <f t="shared" ref="Z145:AB145" si="230">Z85/Z25%</f>
        <v>56.95791786378232</v>
      </c>
      <c r="AA145" s="16">
        <f t="shared" si="230"/>
        <v>38.914455471480196</v>
      </c>
      <c r="AB145" s="16">
        <f t="shared" si="230"/>
        <v>70.947907771135789</v>
      </c>
      <c r="AD145" s="16">
        <f t="shared" ref="AD145:AF145" si="231">AD85/AD25%</f>
        <v>56.816241191914514</v>
      </c>
      <c r="AE145" s="16">
        <f t="shared" si="231"/>
        <v>40.882550629767088</v>
      </c>
      <c r="AF145" s="16">
        <f t="shared" si="231"/>
        <v>70.125172087210373</v>
      </c>
      <c r="AH145" s="16">
        <f t="shared" ref="AH145:AJ145" si="232">AH85/AH25%</f>
        <v>57.983843222870924</v>
      </c>
      <c r="AI145" s="16">
        <f t="shared" si="232"/>
        <v>42.511018379594901</v>
      </c>
      <c r="AJ145" s="16">
        <f t="shared" si="232"/>
        <v>70.208322721947738</v>
      </c>
      <c r="AL145" s="16">
        <f t="shared" ref="AL145:AN145" si="233">AL85/AL25%</f>
        <v>57.883586400758553</v>
      </c>
      <c r="AM145" s="16">
        <f t="shared" si="233"/>
        <v>41.513471159062142</v>
      </c>
      <c r="AN145" s="16">
        <f t="shared" si="233"/>
        <v>70.165188725745111</v>
      </c>
      <c r="AP145" s="16">
        <f t="shared" ref="AP145:AR145" si="234">AP85/AP25%</f>
        <v>57.23602996666483</v>
      </c>
      <c r="AQ145" s="16">
        <f t="shared" si="234"/>
        <v>39.984394789216573</v>
      </c>
      <c r="AR145" s="16">
        <f t="shared" si="234"/>
        <v>70.898824077308191</v>
      </c>
      <c r="AT145" s="16">
        <f t="shared" ref="AT145:AV145" si="235">AT85/AT25%</f>
        <v>52.272482511541305</v>
      </c>
      <c r="AU145" s="16">
        <f t="shared" si="235"/>
        <v>35.419511812259636</v>
      </c>
      <c r="AV145" s="16">
        <f t="shared" si="235"/>
        <v>66.478044563625772</v>
      </c>
    </row>
    <row r="146" spans="1:48">
      <c r="A146" t="s">
        <v>19</v>
      </c>
      <c r="B146" s="16">
        <f t="shared" ref="B146:D146" si="236">B86/B26%</f>
        <v>58.16648359416633</v>
      </c>
      <c r="C146" s="16">
        <f t="shared" si="236"/>
        <v>42.49235859558059</v>
      </c>
      <c r="D146" s="16">
        <f t="shared" si="236"/>
        <v>70.587002607276006</v>
      </c>
      <c r="F146" s="16">
        <f t="shared" ref="F146:H146" si="237">F86/F26%</f>
        <v>56.234076371589545</v>
      </c>
      <c r="G146" s="16">
        <f t="shared" si="237"/>
        <v>39.759253022402355</v>
      </c>
      <c r="H146" s="16">
        <f t="shared" si="237"/>
        <v>69.371246533035134</v>
      </c>
      <c r="J146" s="16">
        <f t="shared" si="226"/>
        <v>54.385643276741334</v>
      </c>
      <c r="K146" s="16">
        <f t="shared" si="226"/>
        <v>37.660229755848569</v>
      </c>
      <c r="L146" s="16">
        <f t="shared" ref="J146:L147" si="238">L86/L26%</f>
        <v>71.875638753214744</v>
      </c>
      <c r="N146" s="16">
        <f t="shared" ref="N146:P146" si="239">N86/N26%</f>
        <v>58.570434705316252</v>
      </c>
      <c r="O146" s="16">
        <f t="shared" si="239"/>
        <v>40.117863203948495</v>
      </c>
      <c r="P146" s="16">
        <f t="shared" si="239"/>
        <v>73.018722436751204</v>
      </c>
      <c r="R146" s="16">
        <f t="shared" ref="R146:T146" si="240">R86/R26%</f>
        <v>54.713565581622746</v>
      </c>
      <c r="S146" s="16">
        <f t="shared" si="240"/>
        <v>36.324846317531623</v>
      </c>
      <c r="T146" s="16">
        <f t="shared" si="240"/>
        <v>69.582621371984374</v>
      </c>
      <c r="V146" s="16">
        <f t="shared" ref="V146:X146" si="241">V86/V26%</f>
        <v>55.877776464930051</v>
      </c>
      <c r="W146" s="16">
        <f t="shared" si="241"/>
        <v>38.287321936264497</v>
      </c>
      <c r="X146" s="16">
        <f t="shared" si="241"/>
        <v>70.175549743116335</v>
      </c>
      <c r="Z146" s="16">
        <f t="shared" ref="Z146:AB146" si="242">Z86/Z26%</f>
        <v>58.695995229291356</v>
      </c>
      <c r="AA146" s="16">
        <f t="shared" si="242"/>
        <v>40.821842351688304</v>
      </c>
      <c r="AB146" s="16">
        <f t="shared" si="242"/>
        <v>73.459248452348092</v>
      </c>
      <c r="AD146" s="16">
        <f t="shared" ref="AD146:AF146" si="243">AD86/AD26%</f>
        <v>60.103883799033916</v>
      </c>
      <c r="AE146" s="16">
        <f t="shared" si="243"/>
        <v>43.544182034026406</v>
      </c>
      <c r="AF146" s="16">
        <f t="shared" si="243"/>
        <v>73.287001021053143</v>
      </c>
      <c r="AH146" s="16">
        <f t="shared" ref="AH146:AJ146" si="244">AH86/AH26%</f>
        <v>58.017528782715985</v>
      </c>
      <c r="AI146" s="16">
        <f t="shared" si="244"/>
        <v>43.278984440912751</v>
      </c>
      <c r="AJ146" s="16">
        <f t="shared" si="244"/>
        <v>68.959148417995323</v>
      </c>
      <c r="AL146" s="16">
        <f t="shared" ref="AL146:AN146" si="245">AL86/AL26%</f>
        <v>57.835711581259325</v>
      </c>
      <c r="AM146" s="16">
        <f t="shared" si="245"/>
        <v>41.454897925944174</v>
      </c>
      <c r="AN146" s="16">
        <f t="shared" si="245"/>
        <v>70.257317058476218</v>
      </c>
      <c r="AP146" s="16">
        <f t="shared" ref="AP146:AR146" si="246">AP86/AP26%</f>
        <v>59.528025933510754</v>
      </c>
      <c r="AQ146" s="16">
        <f t="shared" si="246"/>
        <v>44.832559380425245</v>
      </c>
      <c r="AR146" s="16">
        <f t="shared" si="246"/>
        <v>70.454166498967936</v>
      </c>
      <c r="AT146" s="16">
        <f t="shared" ref="AT146:AV146" si="247">AT86/AT26%</f>
        <v>56.273441336082179</v>
      </c>
      <c r="AU146" s="16">
        <f t="shared" si="247"/>
        <v>40.78536741866332</v>
      </c>
      <c r="AV146" s="16">
        <f t="shared" si="247"/>
        <v>68.378355274405877</v>
      </c>
    </row>
    <row r="147" spans="1:48">
      <c r="A147" t="s">
        <v>20</v>
      </c>
      <c r="B147" s="16">
        <f t="shared" ref="B147:D147" si="248">B87/B27%</f>
        <v>55.523555160958146</v>
      </c>
      <c r="C147" s="16">
        <f t="shared" si="248"/>
        <v>39.113736215775845</v>
      </c>
      <c r="D147" s="16">
        <f t="shared" si="248"/>
        <v>68.297402147782165</v>
      </c>
      <c r="F147" s="16">
        <f t="shared" ref="F147:H147" si="249">F87/F27%</f>
        <v>57.231828944536126</v>
      </c>
      <c r="G147" s="16">
        <f t="shared" si="249"/>
        <v>39.909756921961723</v>
      </c>
      <c r="H147" s="16">
        <f t="shared" si="249"/>
        <v>70.868585314871396</v>
      </c>
      <c r="J147" s="16">
        <f t="shared" si="238"/>
        <v>57.344800229384823</v>
      </c>
      <c r="K147" s="16">
        <f t="shared" si="238"/>
        <v>37.55577714072043</v>
      </c>
      <c r="L147" s="16">
        <f t="shared" ref="J147:L148" si="250">L87/L27%</f>
        <v>60.279124039775432</v>
      </c>
      <c r="N147" s="16">
        <f t="shared" ref="N147:P147" si="251">N87/N27%</f>
        <v>44.630808013860573</v>
      </c>
      <c r="O147" s="16">
        <f t="shared" si="251"/>
        <v>22.010754613661785</v>
      </c>
      <c r="P147" s="16">
        <f t="shared" si="251"/>
        <v>63.139269321549264</v>
      </c>
      <c r="R147" s="16">
        <f t="shared" ref="R147:T147" si="252">R87/R27%</f>
        <v>48.129918070909056</v>
      </c>
      <c r="S147" s="16">
        <f t="shared" si="252"/>
        <v>30.496860776886159</v>
      </c>
      <c r="T147" s="16">
        <f t="shared" si="252"/>
        <v>61.880128201550995</v>
      </c>
      <c r="V147" s="16">
        <f t="shared" ref="V147:X147" si="253">V87/V27%</f>
        <v>47.422997238841042</v>
      </c>
      <c r="W147" s="16">
        <f t="shared" si="253"/>
        <v>28.705902515697431</v>
      </c>
      <c r="X147" s="16">
        <f t="shared" si="253"/>
        <v>62.63184401343765</v>
      </c>
      <c r="Z147" s="16">
        <f t="shared" ref="Z147:AB147" si="254">Z87/Z27%</f>
        <v>46.626135466576386</v>
      </c>
      <c r="AA147" s="16">
        <f t="shared" si="254"/>
        <v>27.305536932740619</v>
      </c>
      <c r="AB147" s="16">
        <f t="shared" si="254"/>
        <v>62.262513670913116</v>
      </c>
      <c r="AD147" s="16">
        <f t="shared" ref="AD147:AF147" si="255">AD87/AD27%</f>
        <v>43.238349959757755</v>
      </c>
      <c r="AE147" s="16">
        <f t="shared" si="255"/>
        <v>27.157236639325031</v>
      </c>
      <c r="AF147" s="16">
        <f t="shared" si="255"/>
        <v>56.275588649665224</v>
      </c>
      <c r="AH147" s="16">
        <f t="shared" ref="AH147:AJ147" si="256">AH87/AH27%</f>
        <v>46.622274634048608</v>
      </c>
      <c r="AI147" s="16">
        <f t="shared" si="256"/>
        <v>27.487394807198868</v>
      </c>
      <c r="AJ147" s="16">
        <f t="shared" si="256"/>
        <v>61.288746141087437</v>
      </c>
      <c r="AL147" s="16">
        <f t="shared" ref="AL147:AN147" si="257">AL87/AL27%</f>
        <v>44.270602352399045</v>
      </c>
      <c r="AM147" s="16">
        <f t="shared" si="257"/>
        <v>29.9802044196663</v>
      </c>
      <c r="AN147" s="16">
        <f t="shared" si="257"/>
        <v>55.007499062617171</v>
      </c>
      <c r="AP147" s="16">
        <f t="shared" ref="AP147:AR147" si="258">AP87/AP27%</f>
        <v>47.016111494710174</v>
      </c>
      <c r="AQ147" s="16">
        <f t="shared" si="258"/>
        <v>26.923552092660422</v>
      </c>
      <c r="AR147" s="16">
        <f t="shared" si="258"/>
        <v>61.919552739132442</v>
      </c>
      <c r="AT147" s="16">
        <f t="shared" ref="AT147:AV147" si="259">AT87/AT27%</f>
        <v>43.150539087800119</v>
      </c>
      <c r="AU147" s="16">
        <f t="shared" si="259"/>
        <v>21.473614373966765</v>
      </c>
      <c r="AV147" s="16">
        <f t="shared" si="259"/>
        <v>59.212282290897718</v>
      </c>
    </row>
    <row r="148" spans="1:48">
      <c r="A148" t="s">
        <v>21</v>
      </c>
      <c r="B148" s="16">
        <f t="shared" ref="B148:D148" si="260">B88/B28%</f>
        <v>44.85708242967209</v>
      </c>
      <c r="C148" s="16">
        <f t="shared" si="260"/>
        <v>28.661742768440817</v>
      </c>
      <c r="D148" s="16">
        <f t="shared" si="260"/>
        <v>58.793076241457591</v>
      </c>
      <c r="F148" s="16">
        <f t="shared" ref="F148:H148" si="261">F88/F28%</f>
        <v>46.851825183324785</v>
      </c>
      <c r="G148" s="16">
        <f t="shared" si="261"/>
        <v>27.327786505600208</v>
      </c>
      <c r="H148" s="16">
        <f t="shared" si="261"/>
        <v>63.033983190656883</v>
      </c>
      <c r="J148" s="16">
        <f t="shared" si="250"/>
        <v>45.763526163355991</v>
      </c>
      <c r="K148" s="16">
        <f t="shared" si="250"/>
        <v>29.251111375031151</v>
      </c>
      <c r="L148" s="16">
        <f t="shared" ref="J148:L149" si="262">L88/L28%</f>
        <v>61.509595253446541</v>
      </c>
      <c r="N148" s="16">
        <f t="shared" ref="N148:P148" si="263">N88/N28%</f>
        <v>56.274761256318385</v>
      </c>
      <c r="O148" s="16">
        <f t="shared" si="263"/>
        <v>39.494510569515292</v>
      </c>
      <c r="P148" s="16">
        <f t="shared" si="263"/>
        <v>68.419133565780172</v>
      </c>
      <c r="R148" s="16">
        <f t="shared" ref="R148:T148" si="264">R88/R28%</f>
        <v>60.159463538846197</v>
      </c>
      <c r="S148" s="16">
        <f t="shared" si="264"/>
        <v>43.434010616877174</v>
      </c>
      <c r="T148" s="16">
        <f t="shared" si="264"/>
        <v>72.253214481877791</v>
      </c>
      <c r="V148" s="16">
        <f t="shared" ref="V148:X148" si="265">V88/V28%</f>
        <v>58.961486286368277</v>
      </c>
      <c r="W148" s="16">
        <f t="shared" si="265"/>
        <v>38.633099374000707</v>
      </c>
      <c r="X148" s="16">
        <f t="shared" si="265"/>
        <v>72.786023196382942</v>
      </c>
      <c r="Z148" s="16">
        <f t="shared" ref="Z148:AB148" si="266">Z88/Z28%</f>
        <v>61.065204881143849</v>
      </c>
      <c r="AA148" s="16">
        <f t="shared" si="266"/>
        <v>43.926144540999438</v>
      </c>
      <c r="AB148" s="16">
        <f t="shared" si="266"/>
        <v>72.730034345513388</v>
      </c>
      <c r="AD148" s="16">
        <f t="shared" ref="AD148:AF148" si="267">AD88/AD28%</f>
        <v>55.743599517184421</v>
      </c>
      <c r="AE148" s="16">
        <f t="shared" si="267"/>
        <v>43.738790070851707</v>
      </c>
      <c r="AF148" s="16">
        <f t="shared" si="267"/>
        <v>64.70488165680473</v>
      </c>
      <c r="AH148" s="16">
        <f t="shared" ref="AH148:AJ148" si="268">AH88/AH28%</f>
        <v>60.154240659892452</v>
      </c>
      <c r="AI148" s="16">
        <f t="shared" si="268"/>
        <v>44.317379896860579</v>
      </c>
      <c r="AJ148" s="16">
        <f t="shared" si="268"/>
        <v>71.795400433620202</v>
      </c>
      <c r="AL148" s="16">
        <f t="shared" ref="AL148:AN148" si="269">AL88/AL28%</f>
        <v>62.125777795170819</v>
      </c>
      <c r="AM148" s="16">
        <f t="shared" si="269"/>
        <v>46.665379878306588</v>
      </c>
      <c r="AN148" s="16">
        <f t="shared" si="269"/>
        <v>73.589264782051629</v>
      </c>
      <c r="AP148" s="16">
        <f t="shared" ref="AP148:AR148" si="270">AP88/AP28%</f>
        <v>56.960680127523908</v>
      </c>
      <c r="AQ148" s="16">
        <f t="shared" si="270"/>
        <v>38.198898890151185</v>
      </c>
      <c r="AR148" s="16">
        <f t="shared" si="270"/>
        <v>70.50927678909504</v>
      </c>
      <c r="AT148" s="16">
        <f t="shared" ref="AT148:AV148" si="271">AT88/AT28%</f>
        <v>55.749238880225732</v>
      </c>
      <c r="AU148" s="16">
        <f t="shared" si="271"/>
        <v>39.601165378838601</v>
      </c>
      <c r="AV148" s="16">
        <f t="shared" si="271"/>
        <v>66.98568811036462</v>
      </c>
    </row>
    <row r="149" spans="1:48">
      <c r="A149" t="s">
        <v>22</v>
      </c>
      <c r="B149" s="16">
        <f t="shared" ref="B149:D149" si="272">B89/B29%</f>
        <v>52.755815937659968</v>
      </c>
      <c r="C149" s="16">
        <f t="shared" si="272"/>
        <v>36.38139187546075</v>
      </c>
      <c r="D149" s="16">
        <f t="shared" si="272"/>
        <v>64.826447214262529</v>
      </c>
      <c r="F149" s="16">
        <f t="shared" ref="F149:H149" si="273">F89/F29%</f>
        <v>55.936123046607733</v>
      </c>
      <c r="G149" s="16">
        <f t="shared" si="273"/>
        <v>41.387252805106776</v>
      </c>
      <c r="H149" s="16">
        <f t="shared" si="273"/>
        <v>66.293924722786201</v>
      </c>
      <c r="J149" s="16">
        <f t="shared" si="262"/>
        <v>52.648678780617672</v>
      </c>
      <c r="K149" s="16">
        <f t="shared" si="262"/>
        <v>40.697822114961845</v>
      </c>
      <c r="L149" s="16">
        <f t="shared" ref="J149:L150" si="274">L89/L29%</f>
        <v>78.086255278908084</v>
      </c>
      <c r="N149" s="16">
        <f t="shared" ref="N149:P149" si="275">N89/N29%</f>
        <v>60.429551253949427</v>
      </c>
      <c r="O149" s="16">
        <f t="shared" si="275"/>
        <v>44.280020319643626</v>
      </c>
      <c r="P149" s="16">
        <f t="shared" si="275"/>
        <v>73.481640090828421</v>
      </c>
      <c r="R149" s="16">
        <f t="shared" ref="R149:T149" si="276">R89/R29%</f>
        <v>61.673663813983531</v>
      </c>
      <c r="S149" s="16">
        <f t="shared" si="276"/>
        <v>44.964433070837316</v>
      </c>
      <c r="T149" s="16">
        <f t="shared" si="276"/>
        <v>74.858516320817671</v>
      </c>
      <c r="V149" s="16">
        <f t="shared" ref="V149:X149" si="277">V89/V29%</f>
        <v>60.254201771062242</v>
      </c>
      <c r="W149" s="16">
        <f t="shared" si="277"/>
        <v>41.411756955576536</v>
      </c>
      <c r="X149" s="16">
        <f t="shared" si="277"/>
        <v>74.78542135315088</v>
      </c>
      <c r="Z149" s="16">
        <f t="shared" ref="Z149:AB149" si="278">Z89/Z29%</f>
        <v>60.01313659340326</v>
      </c>
      <c r="AA149" s="16">
        <f t="shared" si="278"/>
        <v>42.813554725168757</v>
      </c>
      <c r="AB149" s="16">
        <f t="shared" si="278"/>
        <v>72.687301706262957</v>
      </c>
      <c r="AD149" s="16">
        <f t="shared" ref="AD149:AF149" si="279">AD89/AD29%</f>
        <v>59.684206643798639</v>
      </c>
      <c r="AE149" s="16">
        <f t="shared" si="279"/>
        <v>44.247280364916101</v>
      </c>
      <c r="AF149" s="16">
        <f t="shared" si="279"/>
        <v>70.783583057383211</v>
      </c>
      <c r="AH149" s="16">
        <f t="shared" ref="AH149:AJ149" si="280">AH89/AH29%</f>
        <v>62.518236362015834</v>
      </c>
      <c r="AI149" s="16">
        <f t="shared" si="280"/>
        <v>47.191362039807473</v>
      </c>
      <c r="AJ149" s="16">
        <f t="shared" si="280"/>
        <v>73.648893039727483</v>
      </c>
      <c r="AL149" s="16">
        <f t="shared" ref="AL149:AN149" si="281">AL89/AL29%</f>
        <v>64.363610528933251</v>
      </c>
      <c r="AM149" s="16">
        <f t="shared" si="281"/>
        <v>50.470487285208371</v>
      </c>
      <c r="AN149" s="16">
        <f t="shared" si="281"/>
        <v>74.623226890846553</v>
      </c>
      <c r="AP149" s="16">
        <f t="shared" ref="AP149:AR149" si="282">AP89/AP29%</f>
        <v>63.181489875719159</v>
      </c>
      <c r="AQ149" s="16">
        <f t="shared" si="282"/>
        <v>47.507251196216451</v>
      </c>
      <c r="AR149" s="16">
        <f t="shared" si="282"/>
        <v>74.592154848011276</v>
      </c>
      <c r="AT149" s="16">
        <f t="shared" ref="AT149:AV149" si="283">AT89/AT29%</f>
        <v>62.1194202566817</v>
      </c>
      <c r="AU149" s="16">
        <f t="shared" si="283"/>
        <v>45.044860331165303</v>
      </c>
      <c r="AV149" s="16">
        <f t="shared" si="283"/>
        <v>74.415418940645054</v>
      </c>
    </row>
    <row r="150" spans="1:48">
      <c r="A150" t="s">
        <v>23</v>
      </c>
      <c r="B150" s="16">
        <f t="shared" ref="B150:D150" si="284">B90/B30%</f>
        <v>60.68521172567614</v>
      </c>
      <c r="C150" s="16">
        <f t="shared" si="284"/>
        <v>45.70989784790325</v>
      </c>
      <c r="D150" s="16">
        <f t="shared" si="284"/>
        <v>72.62437029245784</v>
      </c>
      <c r="F150" s="16">
        <f t="shared" ref="F150:H150" si="285">F90/F30%</f>
        <v>62.42017254061286</v>
      </c>
      <c r="G150" s="16">
        <f t="shared" si="285"/>
        <v>43.97901051926079</v>
      </c>
      <c r="H150" s="16">
        <f t="shared" si="285"/>
        <v>76.913367314492746</v>
      </c>
      <c r="J150" s="16">
        <f t="shared" si="274"/>
        <v>61.288536510578652</v>
      </c>
      <c r="K150" s="16">
        <f t="shared" si="274"/>
        <v>39.12850896441865</v>
      </c>
      <c r="L150" s="16">
        <f t="shared" ref="J150:L151" si="286">L90/L30%</f>
        <v>63.614854128265428</v>
      </c>
      <c r="N150" s="16">
        <f t="shared" ref="N150:P150" si="287">N90/N30%</f>
        <v>57.862229457255935</v>
      </c>
      <c r="O150" s="16">
        <f t="shared" si="287"/>
        <v>44.066543722737059</v>
      </c>
      <c r="P150" s="16">
        <f t="shared" si="287"/>
        <v>68.833500966762657</v>
      </c>
      <c r="R150" s="16">
        <f t="shared" ref="R150:T150" si="288">R90/R30%</f>
        <v>53.655584706732839</v>
      </c>
      <c r="S150" s="16">
        <f t="shared" si="288"/>
        <v>37.641616331207025</v>
      </c>
      <c r="T150" s="16">
        <f t="shared" si="288"/>
        <v>66.805469060872369</v>
      </c>
      <c r="V150" s="16">
        <f t="shared" ref="V150:X150" si="289">V90/V30%</f>
        <v>54.172684171130328</v>
      </c>
      <c r="W150" s="16">
        <f t="shared" si="289"/>
        <v>37.381838210659076</v>
      </c>
      <c r="X150" s="16">
        <f t="shared" si="289"/>
        <v>67.891570236563084</v>
      </c>
      <c r="Z150" s="16">
        <f t="shared" ref="Z150:AB150" si="290">Z90/Z30%</f>
        <v>54.025974236817049</v>
      </c>
      <c r="AA150" s="16">
        <f t="shared" si="290"/>
        <v>38.802135239054728</v>
      </c>
      <c r="AB150" s="16">
        <f t="shared" si="290"/>
        <v>66.38094439812302</v>
      </c>
      <c r="AD150" s="16">
        <f t="shared" ref="AD150:AF150" si="291">AD90/AD30%</f>
        <v>52.036388580909154</v>
      </c>
      <c r="AE150" s="16">
        <f t="shared" si="291"/>
        <v>38.75201512663282</v>
      </c>
      <c r="AF150" s="16">
        <f t="shared" si="291"/>
        <v>61.796722037345802</v>
      </c>
      <c r="AH150" s="16">
        <f t="shared" ref="AH150:AJ150" si="292">AH90/AH30%</f>
        <v>55.302342473215901</v>
      </c>
      <c r="AI150" s="16">
        <f t="shared" si="292"/>
        <v>41.795363499283802</v>
      </c>
      <c r="AJ150" s="16">
        <f t="shared" si="292"/>
        <v>66.584451963695429</v>
      </c>
      <c r="AL150" s="16">
        <f t="shared" ref="AL150:AN150" si="293">AL90/AL30%</f>
        <v>57.132275538576238</v>
      </c>
      <c r="AM150" s="16">
        <f t="shared" si="293"/>
        <v>42.70118787240164</v>
      </c>
      <c r="AN150" s="16">
        <f t="shared" si="293"/>
        <v>69.502191190670729</v>
      </c>
      <c r="AP150" s="16">
        <f t="shared" ref="AP150:AR150" si="294">AP90/AP30%</f>
        <v>51.873495270516493</v>
      </c>
      <c r="AQ150" s="16">
        <f t="shared" si="294"/>
        <v>33.669901845631827</v>
      </c>
      <c r="AR150" s="16">
        <f t="shared" si="294"/>
        <v>66.975764172232232</v>
      </c>
      <c r="AT150" s="16">
        <f t="shared" ref="AT150:AV150" si="295">AT90/AT30%</f>
        <v>49.81519088692361</v>
      </c>
      <c r="AU150" s="16">
        <f t="shared" si="295"/>
        <v>32.850459525585855</v>
      </c>
      <c r="AV150" s="16">
        <f t="shared" si="295"/>
        <v>63.519335329940148</v>
      </c>
    </row>
    <row r="151" spans="1:48">
      <c r="A151" t="s">
        <v>24</v>
      </c>
      <c r="B151" s="16">
        <f t="shared" ref="B151:D151" si="296">B91/B31%</f>
        <v>57.476057658661539</v>
      </c>
      <c r="C151" s="16">
        <f t="shared" si="296"/>
        <v>44.236136991093908</v>
      </c>
      <c r="D151" s="16">
        <f t="shared" si="296"/>
        <v>68.164487014183095</v>
      </c>
      <c r="F151" s="16">
        <f t="shared" ref="F151:H151" si="297">F91/F31%</f>
        <v>55.509701337084856</v>
      </c>
      <c r="G151" s="16">
        <f t="shared" si="297"/>
        <v>41.454491134935132</v>
      </c>
      <c r="H151" s="16">
        <f t="shared" si="297"/>
        <v>66.458465361246283</v>
      </c>
      <c r="J151" s="16">
        <f t="shared" si="286"/>
        <v>49.072822023395624</v>
      </c>
      <c r="K151" s="16">
        <f t="shared" si="286"/>
        <v>32.1215028747555</v>
      </c>
      <c r="L151" s="16">
        <f t="shared" ref="J151:L152" si="298">L91/L31%</f>
        <v>76.449957914144846</v>
      </c>
      <c r="N151" s="16">
        <f t="shared" ref="N151:P151" si="299">N91/N31%</f>
        <v>67.720839649887679</v>
      </c>
      <c r="O151" s="16">
        <f t="shared" si="299"/>
        <v>55.364703360308695</v>
      </c>
      <c r="P151" s="16">
        <f t="shared" si="299"/>
        <v>76.413707306039356</v>
      </c>
      <c r="R151" s="16">
        <f t="shared" ref="R151:T151" si="300">R91/R31%</f>
        <v>63.032547133639341</v>
      </c>
      <c r="S151" s="16">
        <f t="shared" si="300"/>
        <v>51.465039362742814</v>
      </c>
      <c r="T151" s="16">
        <f t="shared" si="300"/>
        <v>73.304515088212781</v>
      </c>
      <c r="V151" s="16">
        <f t="shared" ref="V151:X151" si="301">V91/V31%</f>
        <v>63.29987261146497</v>
      </c>
      <c r="W151" s="16">
        <f t="shared" si="301"/>
        <v>53.881777272925859</v>
      </c>
      <c r="X151" s="16">
        <f t="shared" si="301"/>
        <v>71.53609566928381</v>
      </c>
      <c r="Z151" s="16">
        <f t="shared" ref="Z151:AB151" si="302">Z91/Z31%</f>
        <v>60.915668145445501</v>
      </c>
      <c r="AA151" s="16">
        <f t="shared" si="302"/>
        <v>45.217175253540532</v>
      </c>
      <c r="AB151" s="16">
        <f t="shared" si="302"/>
        <v>74.229450414727125</v>
      </c>
      <c r="AD151" s="16">
        <f t="shared" ref="AD151:AF151" si="303">AD91/AD31%</f>
        <v>59.172371356049531</v>
      </c>
      <c r="AE151" s="16">
        <f t="shared" si="303"/>
        <v>44.758575383604708</v>
      </c>
      <c r="AF151" s="16">
        <f t="shared" si="303"/>
        <v>71.867314250284181</v>
      </c>
      <c r="AH151" s="16">
        <f t="shared" ref="AH151:AJ151" si="304">AH91/AH31%</f>
        <v>61.704197942730055</v>
      </c>
      <c r="AI151" s="16">
        <f t="shared" si="304"/>
        <v>49.677689041427413</v>
      </c>
      <c r="AJ151" s="16">
        <f t="shared" si="304"/>
        <v>71.595823607115065</v>
      </c>
      <c r="AL151" s="16">
        <f t="shared" ref="AL151:AN151" si="305">AL91/AL31%</f>
        <v>67.693851080215637</v>
      </c>
      <c r="AM151" s="16">
        <f t="shared" si="305"/>
        <v>55.577142091512023</v>
      </c>
      <c r="AN151" s="16">
        <f t="shared" si="305"/>
        <v>77.758195276700746</v>
      </c>
      <c r="AP151" s="16">
        <f t="shared" ref="AP151:AR151" si="306">AP91/AP31%</f>
        <v>64.873936068654345</v>
      </c>
      <c r="AQ151" s="16">
        <f t="shared" si="306"/>
        <v>49.401223968652317</v>
      </c>
      <c r="AR151" s="16">
        <f t="shared" si="306"/>
        <v>77.867139978183303</v>
      </c>
      <c r="AT151" s="16">
        <f t="shared" ref="AT151:AV151" si="307">AT91/AT31%</f>
        <v>60.332216829585072</v>
      </c>
      <c r="AU151" s="16">
        <f t="shared" si="307"/>
        <v>45.903431656923559</v>
      </c>
      <c r="AV151" s="16">
        <f t="shared" si="307"/>
        <v>71.562038725362498</v>
      </c>
    </row>
    <row r="152" spans="1:48">
      <c r="A152" t="s">
        <v>25</v>
      </c>
      <c r="B152" s="16">
        <f t="shared" ref="B152:D152" si="308">B92/B32%</f>
        <v>67.573180809882132</v>
      </c>
      <c r="C152" s="16">
        <f t="shared" si="308"/>
        <v>57.482260827012482</v>
      </c>
      <c r="D152" s="16">
        <f t="shared" si="308"/>
        <v>75.644889810936704</v>
      </c>
      <c r="F152" s="16">
        <f t="shared" ref="F152:H152" si="309">F92/F32%</f>
        <v>61.236279607163489</v>
      </c>
      <c r="G152" s="16">
        <f t="shared" si="309"/>
        <v>47.786222113263058</v>
      </c>
      <c r="H152" s="16">
        <f t="shared" si="309"/>
        <v>71.647938653101505</v>
      </c>
      <c r="J152" s="16">
        <f t="shared" si="298"/>
        <v>64.60589072989896</v>
      </c>
      <c r="K152" s="16">
        <f t="shared" si="298"/>
        <v>49.284603421461895</v>
      </c>
      <c r="L152" s="16">
        <f t="shared" ref="J152:L153" si="310">L92/L32%</f>
        <v>75.904061092472801</v>
      </c>
      <c r="N152" s="16">
        <f t="shared" ref="N152:P152" si="311">N92/N32%</f>
        <v>71.816459468664846</v>
      </c>
      <c r="O152" s="16">
        <f t="shared" si="311"/>
        <v>63.060918418358845</v>
      </c>
      <c r="P152" s="16">
        <f t="shared" si="311"/>
        <v>78.898835306574256</v>
      </c>
      <c r="R152" s="16">
        <f t="shared" ref="R152:T152" si="312">R92/R32%</f>
        <v>70.161748697051152</v>
      </c>
      <c r="S152" s="16">
        <f t="shared" si="312"/>
        <v>56.772237196765502</v>
      </c>
      <c r="T152" s="16">
        <f t="shared" si="312"/>
        <v>80.21692559418382</v>
      </c>
      <c r="V152" s="16">
        <f t="shared" ref="V152:X152" si="313">V92/V32%</f>
        <v>70.77683779503225</v>
      </c>
      <c r="W152" s="16">
        <f t="shared" si="313"/>
        <v>59.58354294713358</v>
      </c>
      <c r="X152" s="16">
        <f t="shared" si="313"/>
        <v>79.626139134344371</v>
      </c>
      <c r="Z152" s="16">
        <f t="shared" ref="Z152:AB152" si="314">Z92/Z32%</f>
        <v>69.965091299677766</v>
      </c>
      <c r="AA152" s="16">
        <f t="shared" si="314"/>
        <v>57.610088340414052</v>
      </c>
      <c r="AB152" s="16">
        <f t="shared" si="314"/>
        <v>79.157327802495573</v>
      </c>
      <c r="AD152" s="16">
        <f t="shared" ref="AD152:AF152" si="315">AD92/AD32%</f>
        <v>65.681407728893049</v>
      </c>
      <c r="AE152" s="16">
        <f t="shared" si="315"/>
        <v>57.500502939401393</v>
      </c>
      <c r="AF152" s="16">
        <f t="shared" si="315"/>
        <v>71.680241228429551</v>
      </c>
      <c r="AH152" s="16">
        <f t="shared" ref="AH152:AJ152" si="316">AH92/AH32%</f>
        <v>69.219628063263997</v>
      </c>
      <c r="AI152" s="16">
        <f t="shared" si="316"/>
        <v>60.291615464599673</v>
      </c>
      <c r="AJ152" s="16">
        <f t="shared" si="316"/>
        <v>75.387755102040813</v>
      </c>
      <c r="AL152" s="16">
        <f t="shared" ref="AL152:AN152" si="317">AL92/AL32%</f>
        <v>71.926948545325615</v>
      </c>
      <c r="AM152" s="16">
        <f t="shared" si="317"/>
        <v>64.007521447878716</v>
      </c>
      <c r="AN152" s="16">
        <f t="shared" si="317"/>
        <v>77.029196196014297</v>
      </c>
      <c r="AP152" s="16">
        <f t="shared" ref="AP152:AR152" si="318">AP92/AP32%</f>
        <v>71.641791044776127</v>
      </c>
      <c r="AQ152" s="16">
        <f t="shared" si="318"/>
        <v>61.72231509510685</v>
      </c>
      <c r="AR152" s="16">
        <f t="shared" si="318"/>
        <v>78.602460835923139</v>
      </c>
      <c r="AT152" s="16">
        <f t="shared" ref="AT152:AV152" si="319">AT92/AT32%</f>
        <v>67.665895169311142</v>
      </c>
      <c r="AU152" s="16">
        <f t="shared" si="319"/>
        <v>60.787415223938808</v>
      </c>
      <c r="AV152" s="16">
        <f t="shared" si="319"/>
        <v>72.833818957237966</v>
      </c>
    </row>
    <row r="153" spans="1:48">
      <c r="A153" t="s">
        <v>26</v>
      </c>
      <c r="B153" s="16">
        <f t="shared" ref="B153:D153" si="320">B93/B33%</f>
        <v>68.092804226727154</v>
      </c>
      <c r="C153" s="16">
        <f t="shared" si="320"/>
        <v>57.029920513538542</v>
      </c>
      <c r="D153" s="16">
        <f t="shared" si="320"/>
        <v>76.940831969683927</v>
      </c>
      <c r="F153" s="16">
        <f t="shared" ref="F153:H153" si="321">F93/F33%</f>
        <v>66.662293890895882</v>
      </c>
      <c r="G153" s="16">
        <f t="shared" si="321"/>
        <v>55.531340098526641</v>
      </c>
      <c r="H153" s="16">
        <f t="shared" si="321"/>
        <v>75.570411277430608</v>
      </c>
      <c r="J153" s="16">
        <f t="shared" si="310"/>
        <v>68.687177971112419</v>
      </c>
      <c r="K153" s="16">
        <f t="shared" si="310"/>
        <v>59.135959962710366</v>
      </c>
      <c r="L153" s="16">
        <f t="shared" ref="J153:L154" si="322">L93/L33%</f>
        <v>65.090395749933506</v>
      </c>
      <c r="N153" s="16">
        <f t="shared" ref="N153:P153" si="323">N93/N33%</f>
        <v>61.243592845986313</v>
      </c>
      <c r="O153" s="16">
        <f t="shared" si="323"/>
        <v>47.737623854404852</v>
      </c>
      <c r="P153" s="16">
        <f t="shared" si="323"/>
        <v>70.042081680845271</v>
      </c>
      <c r="R153" s="16">
        <f t="shared" ref="R153:T153" si="324">R93/R33%</f>
        <v>66.964730182553069</v>
      </c>
      <c r="S153" s="16">
        <f t="shared" si="324"/>
        <v>54.115532074917908</v>
      </c>
      <c r="T153" s="16">
        <f t="shared" si="324"/>
        <v>75.712430380379132</v>
      </c>
      <c r="V153" s="16">
        <f t="shared" ref="V153:X153" si="325">V93/V33%</f>
        <v>66.640344633271042</v>
      </c>
      <c r="W153" s="16">
        <f t="shared" si="325"/>
        <v>57.302931959568149</v>
      </c>
      <c r="X153" s="16">
        <f t="shared" si="325"/>
        <v>72.831186766709621</v>
      </c>
      <c r="Z153" s="16">
        <f t="shared" ref="Z153:AB153" si="326">Z93/Z33%</f>
        <v>65.245972245541552</v>
      </c>
      <c r="AA153" s="16">
        <f t="shared" si="326"/>
        <v>56.788528263698133</v>
      </c>
      <c r="AB153" s="16">
        <f t="shared" si="326"/>
        <v>70.977520039681323</v>
      </c>
      <c r="AD153" s="16">
        <f t="shared" ref="AD153:AF153" si="327">AD93/AD33%</f>
        <v>64.866486423651082</v>
      </c>
      <c r="AE153" s="16">
        <f t="shared" si="327"/>
        <v>55.985563212372249</v>
      </c>
      <c r="AF153" s="16">
        <f t="shared" si="327"/>
        <v>70.81225583491937</v>
      </c>
      <c r="AH153" s="16">
        <f t="shared" ref="AH153:AJ153" si="328">AH93/AH33%</f>
        <v>66.481087772649602</v>
      </c>
      <c r="AI153" s="16">
        <f t="shared" si="328"/>
        <v>56.313379129865879</v>
      </c>
      <c r="AJ153" s="16">
        <f t="shared" si="328"/>
        <v>73.003059049596359</v>
      </c>
      <c r="AL153" s="16">
        <f t="shared" ref="AL153:AN153" si="329">AL93/AL33%</f>
        <v>68.838430184169525</v>
      </c>
      <c r="AM153" s="16">
        <f t="shared" si="329"/>
        <v>59.287385836952858</v>
      </c>
      <c r="AN153" s="16">
        <f t="shared" si="329"/>
        <v>74.961040780234981</v>
      </c>
      <c r="AP153" s="16">
        <f t="shared" ref="AP153:AR153" si="330">AP93/AP33%</f>
        <v>69.531290479694093</v>
      </c>
      <c r="AQ153" s="16">
        <f t="shared" si="330"/>
        <v>58.419601565279258</v>
      </c>
      <c r="AR153" s="16">
        <f t="shared" si="330"/>
        <v>76.587765521837596</v>
      </c>
      <c r="AT153" s="16">
        <f t="shared" ref="AT153:AV153" si="331">AT93/AT33%</f>
        <v>69.097934761381865</v>
      </c>
      <c r="AU153" s="16">
        <f t="shared" si="331"/>
        <v>56.970357740105577</v>
      </c>
      <c r="AV153" s="16">
        <f t="shared" si="331"/>
        <v>76.869619116156173</v>
      </c>
    </row>
    <row r="154" spans="1:48">
      <c r="A154" t="s">
        <v>27</v>
      </c>
      <c r="B154" s="16">
        <f t="shared" ref="B154:D154" si="332">B94/B34%</f>
        <v>67.135893335388531</v>
      </c>
      <c r="C154" s="16">
        <f t="shared" si="332"/>
        <v>57.200075571509544</v>
      </c>
      <c r="D154" s="16">
        <f t="shared" si="332"/>
        <v>73.981580917049044</v>
      </c>
      <c r="F154" s="16">
        <f t="shared" ref="F154:H154" si="333">F94/F34%</f>
        <v>66.087081020028322</v>
      </c>
      <c r="G154" s="16">
        <f t="shared" si="333"/>
        <v>56.581574513260541</v>
      </c>
      <c r="H154" s="16">
        <f t="shared" si="333"/>
        <v>72.647222913067736</v>
      </c>
      <c r="J154" s="16">
        <f t="shared" si="322"/>
        <v>58.685569301130442</v>
      </c>
      <c r="K154" s="16">
        <f t="shared" si="322"/>
        <v>49.375508019270036</v>
      </c>
      <c r="L154" s="16">
        <f t="shared" ref="J154:L155" si="334">L94/L34%</f>
        <v>79.055026642086915</v>
      </c>
      <c r="N154" s="16">
        <f t="shared" ref="N154:P154" si="335">N94/N34%</f>
        <v>72.497364356290007</v>
      </c>
      <c r="O154" s="16">
        <f t="shared" si="335"/>
        <v>63.143447185702023</v>
      </c>
      <c r="P154" s="16">
        <f t="shared" si="335"/>
        <v>81.159340443115184</v>
      </c>
      <c r="R154" s="16">
        <f t="shared" ref="R154:T154" si="336">R94/R34%</f>
        <v>66.248866134710894</v>
      </c>
      <c r="S154" s="16">
        <f t="shared" si="336"/>
        <v>57.653400340439326</v>
      </c>
      <c r="T154" s="16">
        <f t="shared" si="336"/>
        <v>74.00057016293502</v>
      </c>
      <c r="V154" s="16">
        <f t="shared" ref="V154:X154" si="337">V94/V34%</f>
        <v>70.293006501493593</v>
      </c>
      <c r="W154" s="16">
        <f t="shared" si="337"/>
        <v>64.322495105067603</v>
      </c>
      <c r="X154" s="16">
        <f t="shared" si="337"/>
        <v>75.692614436496982</v>
      </c>
      <c r="Z154" s="16">
        <f t="shared" ref="Z154:AB154" si="338">Z94/Z34%</f>
        <v>70.518844499453735</v>
      </c>
      <c r="AA154" s="16">
        <f t="shared" si="338"/>
        <v>64.318030660086876</v>
      </c>
      <c r="AB154" s="16">
        <f t="shared" si="338"/>
        <v>75.913477680070301</v>
      </c>
      <c r="AD154" s="16">
        <f t="shared" ref="AD154:AF154" si="339">AD94/AD34%</f>
        <v>67.415649848372695</v>
      </c>
      <c r="AE154" s="16">
        <f t="shared" si="339"/>
        <v>60.162174008327852</v>
      </c>
      <c r="AF154" s="16">
        <f t="shared" si="339"/>
        <v>73.446599465010678</v>
      </c>
      <c r="AH154" s="16">
        <f t="shared" ref="AH154:AJ154" si="340">AH94/AH34%</f>
        <v>72.636596669824968</v>
      </c>
      <c r="AI154" s="16">
        <f t="shared" si="340"/>
        <v>65.307127357703223</v>
      </c>
      <c r="AJ154" s="16">
        <f t="shared" si="340"/>
        <v>78.396227652513801</v>
      </c>
      <c r="AL154" s="16">
        <f t="shared" ref="AL154:AN154" si="341">AL94/AL34%</f>
        <v>71.943781294624245</v>
      </c>
      <c r="AM154" s="16">
        <f t="shared" si="341"/>
        <v>64.533307766727972</v>
      </c>
      <c r="AN154" s="16">
        <f t="shared" si="341"/>
        <v>77.384182237010492</v>
      </c>
      <c r="AP154" s="16">
        <f t="shared" ref="AP154:AR154" si="342">AP94/AP34%</f>
        <v>74.783562586709408</v>
      </c>
      <c r="AQ154" s="16">
        <f t="shared" si="342"/>
        <v>67.365259579524079</v>
      </c>
      <c r="AR154" s="16">
        <f t="shared" si="342"/>
        <v>80.482780042217897</v>
      </c>
      <c r="AT154" s="16">
        <f t="shared" ref="AT154:AV154" si="343">AT94/AT34%</f>
        <v>70.308755357299049</v>
      </c>
      <c r="AU154" s="16">
        <f t="shared" si="343"/>
        <v>62.749516042017071</v>
      </c>
      <c r="AV154" s="16">
        <f t="shared" si="343"/>
        <v>76.271897159236701</v>
      </c>
    </row>
    <row r="155" spans="1:48">
      <c r="A155" t="s">
        <v>28</v>
      </c>
      <c r="B155" s="16">
        <f t="shared" ref="B155:D155" si="344">B95/B35%</f>
        <v>68.911822417911367</v>
      </c>
      <c r="C155" s="16">
        <f t="shared" si="344"/>
        <v>57.542850864342213</v>
      </c>
      <c r="D155" s="16">
        <f t="shared" si="344"/>
        <v>79.205318875541963</v>
      </c>
      <c r="F155" s="16">
        <f t="shared" ref="F155:H155" si="345">F95/F35%</f>
        <v>71.943152477435021</v>
      </c>
      <c r="G155" s="16">
        <f t="shared" si="345"/>
        <v>63.140878430101132</v>
      </c>
      <c r="H155" s="16">
        <f t="shared" si="345"/>
        <v>80.291253843525794</v>
      </c>
      <c r="J155" s="16">
        <f t="shared" si="334"/>
        <v>69.297731940742025</v>
      </c>
      <c r="K155" s="16">
        <f t="shared" si="334"/>
        <v>58.76365487031282</v>
      </c>
      <c r="L155" s="16">
        <f t="shared" ref="J155:L156" si="346">L95/L35%</f>
        <v>86.710035236963364</v>
      </c>
      <c r="N155" s="16">
        <f t="shared" ref="N155:P155" si="347">N95/N35%</f>
        <v>77.58178859355418</v>
      </c>
      <c r="O155" s="16">
        <f t="shared" si="347"/>
        <v>70.701497990500556</v>
      </c>
      <c r="P155" s="16">
        <f t="shared" si="347"/>
        <v>84.799356099804527</v>
      </c>
      <c r="R155" s="16">
        <f t="shared" ref="R155:T155" si="348">R95/R35%</f>
        <v>84.386380545874616</v>
      </c>
      <c r="S155" s="16">
        <f t="shared" si="348"/>
        <v>80.858440261526567</v>
      </c>
      <c r="T155" s="16">
        <f t="shared" si="348"/>
        <v>88.201732042791647</v>
      </c>
      <c r="V155" s="16">
        <f t="shared" ref="V155:X155" si="349">V95/V35%</f>
        <v>86.51459115590562</v>
      </c>
      <c r="W155" s="16">
        <f t="shared" si="349"/>
        <v>82.644291258350918</v>
      </c>
      <c r="X155" s="16">
        <f t="shared" si="349"/>
        <v>90.899239429270935</v>
      </c>
      <c r="Z155" s="16">
        <f t="shared" ref="Z155:AB155" si="350">Z95/Z35%</f>
        <v>88.073612113185547</v>
      </c>
      <c r="AA155" s="16">
        <f t="shared" si="350"/>
        <v>84.261912950437548</v>
      </c>
      <c r="AB155" s="16">
        <f t="shared" si="350"/>
        <v>92.156180258389469</v>
      </c>
      <c r="AD155" s="16">
        <f t="shared" ref="AD155:AF155" si="351">AD95/AD35%</f>
        <v>82.918877099911583</v>
      </c>
      <c r="AE155" s="16">
        <f t="shared" si="351"/>
        <v>79.163319532843104</v>
      </c>
      <c r="AF155" s="16">
        <f t="shared" si="351"/>
        <v>87.265095869503</v>
      </c>
      <c r="AH155" s="16">
        <f t="shared" ref="AH155:AJ155" si="352">AH95/AH35%</f>
        <v>85.902069990734418</v>
      </c>
      <c r="AI155" s="16">
        <f t="shared" si="352"/>
        <v>84.000894145379917</v>
      </c>
      <c r="AJ155" s="16">
        <f t="shared" si="352"/>
        <v>87.809158436046033</v>
      </c>
      <c r="AL155" s="16">
        <f t="shared" ref="AL155:AN155" si="353">AL95/AL35%</f>
        <v>86.545832393910587</v>
      </c>
      <c r="AM155" s="16">
        <f t="shared" si="353"/>
        <v>85.043504634807505</v>
      </c>
      <c r="AN155" s="16">
        <f t="shared" si="353"/>
        <v>88.152659358505886</v>
      </c>
      <c r="AP155" s="16">
        <f t="shared" ref="AP155:AR155" si="354">AP95/AP35%</f>
        <v>87.590650425621959</v>
      </c>
      <c r="AQ155" s="16">
        <f t="shared" si="354"/>
        <v>84.697072581862088</v>
      </c>
      <c r="AR155" s="16">
        <f t="shared" si="354"/>
        <v>90.468864331413343</v>
      </c>
      <c r="AT155" s="16">
        <f t="shared" ref="AT155:AV155" si="355">AT95/AT35%</f>
        <v>89.139041485129766</v>
      </c>
      <c r="AU155" s="16">
        <f t="shared" si="355"/>
        <v>85.764645679737697</v>
      </c>
      <c r="AV155" s="16">
        <f t="shared" si="355"/>
        <v>92.509987314690349</v>
      </c>
    </row>
    <row r="156" spans="1:48">
      <c r="A156" t="s">
        <v>29</v>
      </c>
      <c r="B156" s="16">
        <f t="shared" ref="B156:D156" si="356">B96/B36%</f>
        <v>78.014604859503507</v>
      </c>
      <c r="C156" s="16">
        <f t="shared" si="356"/>
        <v>70.284065289926943</v>
      </c>
      <c r="D156" s="16">
        <f t="shared" si="356"/>
        <v>86.448515377501437</v>
      </c>
      <c r="F156" s="16">
        <f t="shared" ref="F156:H156" si="357">F96/F36%</f>
        <v>77.654590549678844</v>
      </c>
      <c r="G156" s="16">
        <f t="shared" si="357"/>
        <v>71.600310237849015</v>
      </c>
      <c r="H156" s="16">
        <f t="shared" si="357"/>
        <v>83.515543500938861</v>
      </c>
      <c r="J156" s="16">
        <f t="shared" si="346"/>
        <v>79.668546950547125</v>
      </c>
      <c r="K156" s="16">
        <f t="shared" si="346"/>
        <v>72.384630320812931</v>
      </c>
      <c r="L156" s="16">
        <f t="shared" ref="J156:L157" si="358">L96/L36%</f>
        <v>81.353726879096428</v>
      </c>
      <c r="N156" s="16">
        <f t="shared" ref="N156:P156" si="359">N96/N36%</f>
        <v>70.910434051218488</v>
      </c>
      <c r="O156" s="16">
        <f t="shared" si="359"/>
        <v>62.911051807414921</v>
      </c>
      <c r="P156" s="16">
        <f t="shared" si="359"/>
        <v>78.967390097074443</v>
      </c>
      <c r="R156" s="16">
        <f t="shared" ref="R156:T156" si="360">R96/R36%</f>
        <v>71.989539858161677</v>
      </c>
      <c r="S156" s="16">
        <f t="shared" si="360"/>
        <v>60.667520975388527</v>
      </c>
      <c r="T156" s="16">
        <f t="shared" si="360"/>
        <v>82.085657052035629</v>
      </c>
      <c r="V156" s="16">
        <f t="shared" ref="V156:X156" si="361">V96/V36%</f>
        <v>72.954847293797101</v>
      </c>
      <c r="W156" s="16">
        <f t="shared" si="361"/>
        <v>64.916838364836224</v>
      </c>
      <c r="X156" s="16">
        <f t="shared" si="361"/>
        <v>80.722671373537324</v>
      </c>
      <c r="Z156" s="16">
        <f t="shared" ref="Z156:AB156" si="362">Z96/Z36%</f>
        <v>75.853198758983623</v>
      </c>
      <c r="AA156" s="16">
        <f t="shared" si="362"/>
        <v>67.999250959076051</v>
      </c>
      <c r="AB156" s="16">
        <f t="shared" si="362"/>
        <v>83.249134981079209</v>
      </c>
      <c r="AD156" s="16">
        <f t="shared" ref="AD156:AF156" si="363">AD96/AD36%</f>
        <v>71.862941152825783</v>
      </c>
      <c r="AE156" s="16">
        <f t="shared" si="363"/>
        <v>65.372131130431157</v>
      </c>
      <c r="AF156" s="16">
        <f t="shared" si="363"/>
        <v>77.888500256755592</v>
      </c>
      <c r="AH156" s="16">
        <f t="shared" ref="AH156:AJ156" si="364">AH96/AH36%</f>
        <v>76.461625612876759</v>
      </c>
      <c r="AI156" s="16">
        <f t="shared" si="364"/>
        <v>68.935548658024459</v>
      </c>
      <c r="AJ156" s="16">
        <f t="shared" si="364"/>
        <v>83.083695587310487</v>
      </c>
      <c r="AL156" s="16">
        <f t="shared" ref="AL156:AN156" si="365">AL96/AL36%</f>
        <v>77.211406706481554</v>
      </c>
      <c r="AM156" s="16">
        <f t="shared" si="365"/>
        <v>73.214726825548553</v>
      </c>
      <c r="AN156" s="16">
        <f t="shared" si="365"/>
        <v>80.922466358546345</v>
      </c>
      <c r="AP156" s="16">
        <f t="shared" ref="AP156:AR156" si="366">AP96/AP36%</f>
        <v>76.935748754374558</v>
      </c>
      <c r="AQ156" s="16">
        <f t="shared" si="366"/>
        <v>69.85783612269023</v>
      </c>
      <c r="AR156" s="16">
        <f t="shared" si="366"/>
        <v>83.68370842333681</v>
      </c>
      <c r="AT156" s="16">
        <f t="shared" ref="AT156:AV156" si="367">AT96/AT36%</f>
        <v>74.701229429532574</v>
      </c>
      <c r="AU156" s="16">
        <f t="shared" si="367"/>
        <v>66.23055371825275</v>
      </c>
      <c r="AV156" s="16">
        <f t="shared" si="367"/>
        <v>82.202433391271228</v>
      </c>
    </row>
    <row r="157" spans="1:48">
      <c r="A157" t="s">
        <v>30</v>
      </c>
      <c r="B157" s="16">
        <f t="shared" ref="B157:D157" si="368">B97/B37%</f>
        <v>68.423367512142477</v>
      </c>
      <c r="C157" s="16">
        <f t="shared" si="368"/>
        <v>57.829380007063847</v>
      </c>
      <c r="D157" s="16">
        <f t="shared" si="368"/>
        <v>78.254242402172437</v>
      </c>
      <c r="F157" s="16">
        <f t="shared" ref="F157:H157" si="369">F97/F37%</f>
        <v>68.094010570428722</v>
      </c>
      <c r="G157" s="16">
        <f t="shared" si="369"/>
        <v>55.976524599474644</v>
      </c>
      <c r="H157" s="16">
        <f t="shared" si="369"/>
        <v>79.58993528543445</v>
      </c>
      <c r="J157" s="16">
        <f t="shared" si="358"/>
        <v>71.668629341187781</v>
      </c>
      <c r="K157" s="16">
        <f t="shared" si="358"/>
        <v>61.152504616466864</v>
      </c>
      <c r="L157" s="16">
        <f t="shared" ref="J157:L158" si="370">L97/L37%</f>
        <v>82.117834394904463</v>
      </c>
      <c r="N157" s="16">
        <f t="shared" ref="N157:P157" si="371">N97/N37%</f>
        <v>70.099936277023986</v>
      </c>
      <c r="O157" s="16">
        <f t="shared" si="371"/>
        <v>59.436022407190549</v>
      </c>
      <c r="P157" s="16">
        <f t="shared" si="371"/>
        <v>80.393354507696074</v>
      </c>
      <c r="R157" s="16">
        <f t="shared" ref="R157:T157" si="372">R97/R37%</f>
        <v>68.084697748115431</v>
      </c>
      <c r="S157" s="16">
        <f t="shared" si="372"/>
        <v>54.071558605237364</v>
      </c>
      <c r="T157" s="16">
        <f t="shared" si="372"/>
        <v>79.88383749041806</v>
      </c>
      <c r="V157" s="16">
        <f t="shared" ref="V157:X157" si="373">V97/V37%</f>
        <v>72.245802610421407</v>
      </c>
      <c r="W157" s="16">
        <f t="shared" si="373"/>
        <v>62.480304013346924</v>
      </c>
      <c r="X157" s="16">
        <f t="shared" si="373"/>
        <v>80.866790312022701</v>
      </c>
      <c r="Z157" s="16">
        <f t="shared" ref="Z157:AB157" si="374">Z97/Z37%</f>
        <v>73.170045045045043</v>
      </c>
      <c r="AA157" s="16">
        <f t="shared" si="374"/>
        <v>62.97508580144909</v>
      </c>
      <c r="AB157" s="16">
        <f t="shared" si="374"/>
        <v>82.079400333148257</v>
      </c>
      <c r="AD157" s="16">
        <f t="shared" ref="AD157:AF157" si="375">AD97/AD37%</f>
        <v>70.188673226902281</v>
      </c>
      <c r="AE157" s="16">
        <f t="shared" si="375"/>
        <v>62.099570542389053</v>
      </c>
      <c r="AF157" s="16">
        <f t="shared" si="375"/>
        <v>78.324697754749565</v>
      </c>
      <c r="AH157" s="16">
        <f t="shared" ref="AH157:AJ157" si="376">AH97/AH37%</f>
        <v>70.088601385737931</v>
      </c>
      <c r="AI157" s="16">
        <f t="shared" si="376"/>
        <v>61.613351877607784</v>
      </c>
      <c r="AJ157" s="16">
        <f t="shared" si="376"/>
        <v>78.431312916273839</v>
      </c>
      <c r="AL157" s="16">
        <f t="shared" ref="AL157:AN157" si="377">AL97/AL37%</f>
        <v>69.074079666596205</v>
      </c>
      <c r="AM157" s="16">
        <f t="shared" si="377"/>
        <v>62.525521252242775</v>
      </c>
      <c r="AN157" s="16">
        <f t="shared" si="377"/>
        <v>75.318584070796462</v>
      </c>
      <c r="AP157" s="16">
        <f t="shared" ref="AP157:AR157" si="378">AP97/AP37%</f>
        <v>73.00981629073452</v>
      </c>
      <c r="AQ157" s="16">
        <f t="shared" si="378"/>
        <v>63.979448855674924</v>
      </c>
      <c r="AR157" s="16">
        <f t="shared" si="378"/>
        <v>81.830347638310158</v>
      </c>
      <c r="AT157" s="16">
        <f t="shared" ref="AT157:AV157" si="379">AT97/AT37%</f>
        <v>70.668948537801</v>
      </c>
      <c r="AU157" s="16">
        <f t="shared" si="379"/>
        <v>63.890211955227429</v>
      </c>
      <c r="AV157" s="16">
        <f t="shared" si="379"/>
        <v>77.562083585705636</v>
      </c>
    </row>
    <row r="158" spans="1:48">
      <c r="A158" t="s">
        <v>31</v>
      </c>
      <c r="B158" s="16">
        <f t="shared" ref="B158:D158" si="380">B98/B38%</f>
        <v>63.28467022854386</v>
      </c>
      <c r="C158" s="16">
        <f t="shared" si="380"/>
        <v>51.547095145498588</v>
      </c>
      <c r="D158" s="16">
        <f t="shared" si="380"/>
        <v>76.197981162520165</v>
      </c>
      <c r="F158" s="16">
        <f t="shared" ref="F158:H158" si="381">F98/F38%</f>
        <v>68.653724233649186</v>
      </c>
      <c r="G158" s="16">
        <f t="shared" si="381"/>
        <v>53.56488605554334</v>
      </c>
      <c r="H158" s="16">
        <f t="shared" si="381"/>
        <v>81.907428865713911</v>
      </c>
      <c r="J158" s="16">
        <f t="shared" si="370"/>
        <v>71.821943215865318</v>
      </c>
      <c r="K158" s="16">
        <f t="shared" si="370"/>
        <v>61.617373188977623</v>
      </c>
      <c r="L158" s="16">
        <f t="shared" ref="J158:L159" si="382">L98/L38%</f>
        <v>83.301103739624551</v>
      </c>
      <c r="N158" s="16">
        <f t="shared" ref="N158:P158" si="383">N98/N38%</f>
        <v>79.312841731934384</v>
      </c>
      <c r="O158" s="16">
        <f t="shared" si="383"/>
        <v>73.122822165345823</v>
      </c>
      <c r="P158" s="16">
        <f t="shared" si="383"/>
        <v>85.011350737797969</v>
      </c>
      <c r="R158" s="16">
        <f t="shared" ref="R158:T158" si="384">R98/R38%</f>
        <v>72.6009170187899</v>
      </c>
      <c r="S158" s="16">
        <f t="shared" si="384"/>
        <v>60.644631492506669</v>
      </c>
      <c r="T158" s="16">
        <f t="shared" si="384"/>
        <v>81.916186820217519</v>
      </c>
      <c r="V158" s="16">
        <f t="shared" ref="V158:X158" si="385">V98/V38%</f>
        <v>77.727185370252656</v>
      </c>
      <c r="W158" s="16">
        <f t="shared" si="385"/>
        <v>69.689668465690062</v>
      </c>
      <c r="X158" s="16">
        <f t="shared" si="385"/>
        <v>84.578940161577435</v>
      </c>
      <c r="Z158" s="16">
        <f t="shared" ref="Z158:AB158" si="386">Z98/Z38%</f>
        <v>77.459931933012484</v>
      </c>
      <c r="AA158" s="16">
        <f t="shared" si="386"/>
        <v>69.212639935497876</v>
      </c>
      <c r="AB158" s="16">
        <f t="shared" si="386"/>
        <v>85.179380006966213</v>
      </c>
      <c r="AD158" s="16">
        <f t="shared" ref="AD158:AF158" si="387">AD98/AD38%</f>
        <v>70.326470423534246</v>
      </c>
      <c r="AE158" s="16">
        <f t="shared" si="387"/>
        <v>59.810949192595508</v>
      </c>
      <c r="AF158" s="16">
        <f t="shared" si="387"/>
        <v>79.796331121598129</v>
      </c>
      <c r="AH158" s="16">
        <f t="shared" ref="AH158:AJ158" si="388">AH98/AH38%</f>
        <v>76.71352263143099</v>
      </c>
      <c r="AI158" s="16">
        <f t="shared" si="388"/>
        <v>70.588410724404284</v>
      </c>
      <c r="AJ158" s="16">
        <f t="shared" si="388"/>
        <v>82.174479512882556</v>
      </c>
      <c r="AL158" s="16">
        <f t="shared" ref="AL158:AN158" si="389">AL98/AL38%</f>
        <v>73.145003756573999</v>
      </c>
      <c r="AM158" s="16">
        <f t="shared" si="389"/>
        <v>64.941130680159574</v>
      </c>
      <c r="AN158" s="16">
        <f t="shared" si="389"/>
        <v>80.226210140261486</v>
      </c>
      <c r="AP158" s="16">
        <f t="shared" ref="AP158:AR158" si="390">AP98/AP38%</f>
        <v>73.779983457402821</v>
      </c>
      <c r="AQ158" s="16">
        <f t="shared" si="390"/>
        <v>65.009081975999763</v>
      </c>
      <c r="AR158" s="16">
        <f t="shared" si="390"/>
        <v>81.338398747336811</v>
      </c>
      <c r="AT158" s="16">
        <f t="shared" ref="AT158:AV158" si="391">AT98/AT38%</f>
        <v>72.200568044476682</v>
      </c>
      <c r="AU158" s="16">
        <f t="shared" si="391"/>
        <v>62.873447465592484</v>
      </c>
      <c r="AV158" s="16">
        <f t="shared" si="391"/>
        <v>79.830778528652274</v>
      </c>
    </row>
    <row r="159" spans="1:48">
      <c r="A159" t="s">
        <v>32</v>
      </c>
      <c r="B159" s="16">
        <f t="shared" ref="B159:D159" si="392">B99/B39%</f>
        <v>73.800005751919713</v>
      </c>
      <c r="C159" s="16">
        <f t="shared" si="392"/>
        <v>62.05407085146053</v>
      </c>
      <c r="D159" s="16">
        <f t="shared" si="392"/>
        <v>83.916813875060214</v>
      </c>
      <c r="F159" s="16">
        <f t="shared" ref="F159:H159" si="393">F99/F39%</f>
        <v>71.73412199147073</v>
      </c>
      <c r="G159" s="16">
        <f t="shared" si="393"/>
        <v>61.613262047436223</v>
      </c>
      <c r="H159" s="16">
        <f t="shared" si="393"/>
        <v>80.199207968318731</v>
      </c>
      <c r="J159" s="16">
        <f t="shared" si="382"/>
        <v>77.86788979177247</v>
      </c>
      <c r="K159" s="16">
        <f t="shared" si="382"/>
        <v>71.652605796707036</v>
      </c>
      <c r="L159" s="16">
        <f t="shared" ref="J159:L160" si="394">L99/L39%</f>
        <v>70.36092686708588</v>
      </c>
      <c r="N159" s="16">
        <f t="shared" ref="N159:P159" si="395">N99/N39%</f>
        <v>66.885143864877364</v>
      </c>
      <c r="O159" s="16">
        <f t="shared" si="395"/>
        <v>60.073026197649597</v>
      </c>
      <c r="P159" s="16">
        <f t="shared" si="395"/>
        <v>72.990807968811481</v>
      </c>
      <c r="R159" s="16">
        <f t="shared" ref="R159:T159" si="396">R99/R39%</f>
        <v>63.382154778365901</v>
      </c>
      <c r="S159" s="16">
        <f t="shared" si="396"/>
        <v>53.269673775730105</v>
      </c>
      <c r="T159" s="16">
        <f t="shared" si="396"/>
        <v>72.497236828884354</v>
      </c>
      <c r="V159" s="16">
        <f t="shared" ref="V159:X159" si="397">V99/V39%</f>
        <v>63.986158811245538</v>
      </c>
      <c r="W159" s="16">
        <f t="shared" si="397"/>
        <v>52.962655001626835</v>
      </c>
      <c r="X159" s="16">
        <f t="shared" si="397"/>
        <v>74.055544547916256</v>
      </c>
      <c r="Z159" s="16">
        <f t="shared" ref="Z159:AB159" si="398">Z99/Z39%</f>
        <v>66.381534400150855</v>
      </c>
      <c r="AA159" s="16">
        <f t="shared" si="398"/>
        <v>55.672950147881551</v>
      </c>
      <c r="AB159" s="16">
        <f t="shared" si="398"/>
        <v>76.308139534883708</v>
      </c>
      <c r="AD159" s="16">
        <f t="shared" ref="AD159:AF159" si="399">AD99/AD39%</f>
        <v>63.277772929575001</v>
      </c>
      <c r="AE159" s="16">
        <f t="shared" si="399"/>
        <v>56.778960033086435</v>
      </c>
      <c r="AF159" s="16">
        <f t="shared" si="399"/>
        <v>68.908397941233957</v>
      </c>
      <c r="AH159" s="16">
        <f t="shared" ref="AH159:AJ159" si="400">AH99/AH39%</f>
        <v>65.490459141201484</v>
      </c>
      <c r="AI159" s="16">
        <f t="shared" si="400"/>
        <v>57.084956587061725</v>
      </c>
      <c r="AJ159" s="16">
        <f t="shared" si="400"/>
        <v>72.728229808993831</v>
      </c>
      <c r="AL159" s="16">
        <f t="shared" ref="AL159:AN159" si="401">AL99/AL39%</f>
        <v>62.956240538334107</v>
      </c>
      <c r="AM159" s="16">
        <f t="shared" si="401"/>
        <v>54.027115282693067</v>
      </c>
      <c r="AN159" s="16">
        <f t="shared" si="401"/>
        <v>70.670981278720987</v>
      </c>
      <c r="AP159" s="16">
        <f t="shared" ref="AP159:AR159" si="402">AP99/AP39%</f>
        <v>65.137667178967334</v>
      </c>
      <c r="AQ159" s="16">
        <f t="shared" si="402"/>
        <v>57.778168395148533</v>
      </c>
      <c r="AR159" s="16">
        <f t="shared" si="402"/>
        <v>71.537732677201447</v>
      </c>
      <c r="AT159" s="16">
        <f t="shared" ref="AT159:AV159" si="403">AT99/AT39%</f>
        <v>59.888866679992006</v>
      </c>
      <c r="AU159" s="16">
        <f t="shared" si="403"/>
        <v>50.395918858104736</v>
      </c>
      <c r="AV159" s="16">
        <f t="shared" si="403"/>
        <v>68.15543855450521</v>
      </c>
    </row>
    <row r="160" spans="1:48">
      <c r="A160" t="s">
        <v>33</v>
      </c>
      <c r="B160" s="16">
        <f t="shared" ref="B160:D160" si="404">B100/B40%</f>
        <v>59.447614176491854</v>
      </c>
      <c r="C160" s="16">
        <f t="shared" si="404"/>
        <v>46.479711313294175</v>
      </c>
      <c r="D160" s="16">
        <f t="shared" si="404"/>
        <v>70.468670984160127</v>
      </c>
      <c r="F160" s="16">
        <f t="shared" ref="F160:H160" si="405">F100/F40%</f>
        <v>61.374412113333086</v>
      </c>
      <c r="G160" s="16">
        <f t="shared" si="405"/>
        <v>49.886704635923813</v>
      </c>
      <c r="H160" s="16">
        <f t="shared" si="405"/>
        <v>71.491235955056183</v>
      </c>
      <c r="J160" s="16">
        <f t="shared" si="394"/>
        <v>59.151515151515149</v>
      </c>
      <c r="K160" s="16">
        <f t="shared" si="394"/>
        <v>46.56153250773994</v>
      </c>
      <c r="L160" s="16">
        <f t="shared" ref="J160:L161" si="406">L100/L40%</f>
        <v>59.040509984471626</v>
      </c>
      <c r="N160" s="16">
        <f t="shared" ref="N160:P160" si="407">N100/N40%</f>
        <v>61.047793430738757</v>
      </c>
      <c r="O160" s="16">
        <f t="shared" si="407"/>
        <v>51.463675213675216</v>
      </c>
      <c r="P160" s="16">
        <f t="shared" si="407"/>
        <v>69.421622630940149</v>
      </c>
      <c r="R160" s="16">
        <f t="shared" ref="R160:T160" si="408">R100/R40%</f>
        <v>56.20571252202317</v>
      </c>
      <c r="S160" s="16">
        <f t="shared" si="408"/>
        <v>50.689927333097458</v>
      </c>
      <c r="T160" s="16">
        <f t="shared" si="408"/>
        <v>61.146869514335869</v>
      </c>
      <c r="V160" s="16">
        <f t="shared" ref="V160:X160" si="409">V100/V40%</f>
        <v>56.639195220440641</v>
      </c>
      <c r="W160" s="16">
        <f t="shared" si="409"/>
        <v>50.811716305767</v>
      </c>
      <c r="X160" s="16">
        <f t="shared" si="409"/>
        <v>62.003129180744203</v>
      </c>
      <c r="Z160" s="16">
        <f t="shared" ref="Z160:AB160" si="410">Z100/Z40%</f>
        <v>55.373622381010051</v>
      </c>
      <c r="AA160" s="16">
        <f t="shared" si="410"/>
        <v>50.666535973338561</v>
      </c>
      <c r="AB160" s="16">
        <f t="shared" si="410"/>
        <v>59.974617466056849</v>
      </c>
      <c r="AD160" s="16">
        <f t="shared" ref="AD160:AF160" si="411">AD100/AD40%</f>
        <v>53.010819018696019</v>
      </c>
      <c r="AE160" s="16">
        <f t="shared" si="411"/>
        <v>47.366651145946506</v>
      </c>
      <c r="AF160" s="16">
        <f t="shared" si="411"/>
        <v>57.791752486962622</v>
      </c>
      <c r="AH160" s="16">
        <f t="shared" ref="AH160:AJ160" si="412">AH100/AH40%</f>
        <v>56.897718323294846</v>
      </c>
      <c r="AI160" s="16">
        <f t="shared" si="412"/>
        <v>48.859887794659407</v>
      </c>
      <c r="AJ160" s="16">
        <f t="shared" si="412"/>
        <v>63.763317016988189</v>
      </c>
      <c r="AL160" s="16">
        <f t="shared" ref="AL160:AN160" si="413">AL100/AL40%</f>
        <v>63.887747179978994</v>
      </c>
      <c r="AM160" s="16">
        <f t="shared" si="413"/>
        <v>53.166686989391536</v>
      </c>
      <c r="AN160" s="16">
        <f t="shared" si="413"/>
        <v>73.326606843845269</v>
      </c>
      <c r="AP160" s="16">
        <f t="shared" ref="AP160:AR160" si="414">AP100/AP40%</f>
        <v>57.588660492432801</v>
      </c>
      <c r="AQ160" s="16">
        <f t="shared" si="414"/>
        <v>48.233340658803996</v>
      </c>
      <c r="AR160" s="16">
        <f t="shared" si="414"/>
        <v>65.637674154706119</v>
      </c>
      <c r="AT160" s="16">
        <f t="shared" ref="AT160:AV160" si="415">AT100/AT40%</f>
        <v>46.126602707791626</v>
      </c>
      <c r="AU160" s="16">
        <f t="shared" si="415"/>
        <v>39.137456065355757</v>
      </c>
      <c r="AV160" s="16">
        <f t="shared" si="415"/>
        <v>52.370744545377363</v>
      </c>
    </row>
    <row r="161" spans="1:48">
      <c r="A161" t="s">
        <v>34</v>
      </c>
      <c r="B161" s="16">
        <f t="shared" ref="B161:D161" si="416">B101/B41%</f>
        <v>53.438928311624139</v>
      </c>
      <c r="C161" s="16">
        <f t="shared" si="416"/>
        <v>44.964402639921012</v>
      </c>
      <c r="D161" s="16">
        <f t="shared" si="416"/>
        <v>62.925140379971488</v>
      </c>
      <c r="F161" s="16">
        <f t="shared" ref="F161:H161" si="417">F101/F41%</f>
        <v>51.715064888791439</v>
      </c>
      <c r="G161" s="16">
        <f t="shared" si="417"/>
        <v>46.453453288715785</v>
      </c>
      <c r="H161" s="16">
        <f t="shared" si="417"/>
        <v>56.966012105277571</v>
      </c>
      <c r="J161" s="16">
        <f t="shared" si="406"/>
        <v>53.632381815435735</v>
      </c>
      <c r="K161" s="16">
        <f t="shared" si="406"/>
        <v>48.135640138408306</v>
      </c>
    </row>
    <row r="163" spans="1:48" s="2" customFormat="1">
      <c r="A163" s="2" t="s">
        <v>38</v>
      </c>
      <c r="B163"/>
      <c r="C163"/>
      <c r="D163"/>
      <c r="E163"/>
      <c r="F163"/>
      <c r="G163"/>
      <c r="H163"/>
      <c r="I163"/>
      <c r="J163"/>
      <c r="K163"/>
      <c r="L163" s="18">
        <f t="shared" ref="K163:L164" si="418">L103/L43%</f>
        <v>88.582895392881028</v>
      </c>
      <c r="N163" s="18">
        <f>N103/N43%</f>
        <v>81.550764203016954</v>
      </c>
      <c r="O163" s="18">
        <f t="shared" ref="O163:P163" si="419">O103/O43%</f>
        <v>74.265657972179554</v>
      </c>
      <c r="P163" s="18">
        <f t="shared" si="419"/>
        <v>88.434848158935566</v>
      </c>
      <c r="R163" s="18">
        <f>R103/R43%</f>
        <v>80.012713784842731</v>
      </c>
      <c r="S163" s="18">
        <f t="shared" ref="S163:T163" si="420">S103/S43%</f>
        <v>72.206018925432517</v>
      </c>
      <c r="T163" s="18">
        <f t="shared" si="420"/>
        <v>87.249319091597869</v>
      </c>
      <c r="V163" s="18">
        <f>V103/V43%</f>
        <v>81.560382196261827</v>
      </c>
      <c r="W163" s="18">
        <f t="shared" ref="W163:X163" si="421">W103/W43%</f>
        <v>74.488141591158708</v>
      </c>
      <c r="X163" s="18">
        <f t="shared" si="421"/>
        <v>88.222274069551787</v>
      </c>
      <c r="Z163" s="18">
        <f>Z103/Z43%</f>
        <v>82.318368846918617</v>
      </c>
      <c r="AA163" s="18">
        <f t="shared" ref="AA163:AB163" si="422">AA103/AA43%</f>
        <v>75.417898996761295</v>
      </c>
      <c r="AB163" s="18">
        <f t="shared" si="422"/>
        <v>88.693604828798499</v>
      </c>
      <c r="AD163" s="18">
        <f>AD103/AD43%</f>
        <v>81.26390028510319</v>
      </c>
      <c r="AE163" s="18">
        <f t="shared" ref="AE163:AF163" si="423">AE103/AE43%</f>
        <v>74.830326088148013</v>
      </c>
      <c r="AF163" s="18">
        <f t="shared" si="423"/>
        <v>87.345715970009024</v>
      </c>
      <c r="AH163" s="18">
        <f>AH103/AH43%</f>
        <v>81.93466329223574</v>
      </c>
      <c r="AI163" s="18">
        <f t="shared" ref="AI163:AJ163" si="424">AI103/AI43%</f>
        <v>75.448916347752515</v>
      </c>
      <c r="AJ163" s="18">
        <f t="shared" si="424"/>
        <v>87.866563875098166</v>
      </c>
      <c r="AL163" s="18">
        <f>AL103/AL43%</f>
        <v>79.254309016389669</v>
      </c>
      <c r="AM163" s="18">
        <f t="shared" ref="AM163:AN163" si="425">AM103/AM43%</f>
        <v>73.850085310398597</v>
      </c>
      <c r="AN163" s="18">
        <f t="shared" si="425"/>
        <v>84.176409888601185</v>
      </c>
      <c r="AP163" s="18">
        <f>AP103/AP43%</f>
        <v>82.229703457646266</v>
      </c>
      <c r="AQ163" s="18">
        <f t="shared" ref="AQ163:AR163" si="426">AQ103/AQ43%</f>
        <v>74.606307206571586</v>
      </c>
      <c r="AR163" s="18">
        <f t="shared" si="426"/>
        <v>89.256447848921269</v>
      </c>
      <c r="AT163" s="18">
        <f>AT103/AT43%</f>
        <v>81.102832595698672</v>
      </c>
      <c r="AU163" s="18">
        <f t="shared" ref="AU163:AV163" si="427">AU103/AU43%</f>
        <v>74.370756147895804</v>
      </c>
      <c r="AV163" s="18">
        <f t="shared" si="427"/>
        <v>87.336600632540325</v>
      </c>
    </row>
    <row r="164" spans="1:48">
      <c r="A164" s="2" t="s">
        <v>13</v>
      </c>
      <c r="B164" s="18">
        <f>B104/B44%</f>
        <v>80.006330605381621</v>
      </c>
      <c r="C164" s="18">
        <f t="shared" ref="C164:D164" si="428">C104/C44%</f>
        <v>72.344284798751417</v>
      </c>
      <c r="D164" s="18">
        <f t="shared" si="428"/>
        <v>87.483796885450644</v>
      </c>
      <c r="E164" s="2"/>
      <c r="F164" s="18">
        <f>F104/F44%</f>
        <v>80.893720442011556</v>
      </c>
      <c r="G164" s="18">
        <f t="shared" ref="G164:H164" si="429">G104/G44%</f>
        <v>72.770515701799326</v>
      </c>
      <c r="H164" s="18">
        <f t="shared" si="429"/>
        <v>88.701302475723125</v>
      </c>
      <c r="I164" s="2"/>
      <c r="J164" s="18">
        <f>J104/J44%</f>
        <v>81.006923806661376</v>
      </c>
      <c r="K164" s="18">
        <f t="shared" si="418"/>
        <v>73.011283462344778</v>
      </c>
      <c r="L164" s="16">
        <f t="shared" ref="J164:L165" si="430">L104/L44%</f>
        <v>84.055708453371537</v>
      </c>
      <c r="N164" s="16">
        <f t="shared" ref="N164:P164" si="431">N104/N44%</f>
        <v>70.649390219878072</v>
      </c>
      <c r="O164" s="16">
        <f t="shared" si="431"/>
        <v>56.062090390448603</v>
      </c>
      <c r="P164" s="16">
        <f t="shared" si="431"/>
        <v>85.317311896496321</v>
      </c>
      <c r="R164" s="16">
        <f t="shared" ref="R164:T164" si="432">R104/R44%</f>
        <v>68.839132240310775</v>
      </c>
      <c r="S164" s="16">
        <f t="shared" si="432"/>
        <v>55.286329489960572</v>
      </c>
      <c r="T164" s="16">
        <f t="shared" si="432"/>
        <v>81.960768084754179</v>
      </c>
      <c r="V164" s="16">
        <f t="shared" ref="V164:X164" si="433">V104/V44%</f>
        <v>70.996726799727057</v>
      </c>
      <c r="W164" s="16">
        <f t="shared" si="433"/>
        <v>59.320774209871594</v>
      </c>
      <c r="X164" s="16">
        <f t="shared" si="433"/>
        <v>82.941138407782063</v>
      </c>
      <c r="Z164" s="16">
        <f t="shared" ref="Z164:AB164" si="434">Z104/Z44%</f>
        <v>69.642204313893785</v>
      </c>
      <c r="AA164" s="16">
        <f t="shared" si="434"/>
        <v>57.460984137813405</v>
      </c>
      <c r="AB164" s="16">
        <f t="shared" si="434"/>
        <v>81.679324983409003</v>
      </c>
      <c r="AD164" s="16">
        <f t="shared" ref="AD164:AF164" si="435">AD104/AD44%</f>
        <v>67.910519951632409</v>
      </c>
      <c r="AE164" s="16">
        <f t="shared" si="435"/>
        <v>55.128515417009538</v>
      </c>
      <c r="AF164" s="16">
        <f t="shared" si="435"/>
        <v>80.673293272974291</v>
      </c>
      <c r="AH164" s="16">
        <f t="shared" ref="AH164:AJ164" si="436">AH104/AH44%</f>
        <v>67.460130920251032</v>
      </c>
      <c r="AI164" s="16">
        <f t="shared" si="436"/>
        <v>53.687433944879544</v>
      </c>
      <c r="AJ164" s="16">
        <f t="shared" si="436"/>
        <v>81.148326905259523</v>
      </c>
      <c r="AL164" s="16">
        <f t="shared" ref="AL164:AN164" si="437">AL104/AL44%</f>
        <v>70.276757060985048</v>
      </c>
      <c r="AM164" s="16">
        <f t="shared" si="437"/>
        <v>56.979086487283212</v>
      </c>
      <c r="AN164" s="16">
        <f t="shared" si="437"/>
        <v>83.34612062258897</v>
      </c>
      <c r="AP164" s="16">
        <f t="shared" ref="AP164:AR164" si="438">AP104/AP44%</f>
        <v>70.831473562157925</v>
      </c>
      <c r="AQ164" s="16">
        <f t="shared" si="438"/>
        <v>55.576233489174349</v>
      </c>
      <c r="AR164" s="16">
        <f t="shared" si="438"/>
        <v>85.749443915623132</v>
      </c>
      <c r="AT164" s="16">
        <f t="shared" ref="AT164:AV164" si="439">AT104/AT44%</f>
        <v>66.533535961785034</v>
      </c>
      <c r="AU164" s="16">
        <f t="shared" si="439"/>
        <v>50.754673768069736</v>
      </c>
      <c r="AV164" s="16">
        <f t="shared" si="439"/>
        <v>81.677319805355737</v>
      </c>
    </row>
    <row r="165" spans="1:48">
      <c r="A165" t="s">
        <v>19</v>
      </c>
      <c r="B165" s="16">
        <f t="shared" ref="B165:D165" si="440">B105/B45%</f>
        <v>71.334517738505397</v>
      </c>
      <c r="C165" s="16">
        <f t="shared" si="440"/>
        <v>62.067866964632913</v>
      </c>
      <c r="D165" s="16">
        <f t="shared" si="440"/>
        <v>81.047436652916915</v>
      </c>
      <c r="F165" s="16">
        <f t="shared" ref="F165:H165" si="441">F105/F45%</f>
        <v>71.899256024294047</v>
      </c>
      <c r="G165" s="16">
        <f t="shared" si="441"/>
        <v>58.136594602368049</v>
      </c>
      <c r="H165" s="16">
        <f t="shared" si="441"/>
        <v>85.543371074861284</v>
      </c>
      <c r="J165" s="16">
        <f t="shared" si="430"/>
        <v>69.22904824464419</v>
      </c>
      <c r="K165" s="16">
        <f t="shared" si="430"/>
        <v>55.270308491080627</v>
      </c>
      <c r="L165" s="16">
        <f t="shared" ref="J165:L166" si="442">L105/L45%</f>
        <v>89.513187861627472</v>
      </c>
      <c r="N165" s="16">
        <f t="shared" ref="N165:P165" si="443">N105/N45%</f>
        <v>78.110871530917436</v>
      </c>
      <c r="O165" s="16">
        <f t="shared" si="443"/>
        <v>68.186128481074945</v>
      </c>
      <c r="P165" s="16">
        <f t="shared" si="443"/>
        <v>86.955256601893367</v>
      </c>
      <c r="R165" s="16">
        <f t="shared" ref="R165:T165" si="444">R105/R45%</f>
        <v>76.604885409020483</v>
      </c>
      <c r="S165" s="16">
        <f t="shared" si="444"/>
        <v>67.55998152690033</v>
      </c>
      <c r="T165" s="16">
        <f t="shared" si="444"/>
        <v>84.148174740290344</v>
      </c>
      <c r="V165" s="16">
        <f t="shared" ref="V165:X165" si="445">V105/V45%</f>
        <v>78.035466937054693</v>
      </c>
      <c r="W165" s="16">
        <f t="shared" si="445"/>
        <v>67.563415967842246</v>
      </c>
      <c r="X165" s="16">
        <f t="shared" si="445"/>
        <v>87.24879539311317</v>
      </c>
      <c r="Z165" s="16">
        <f t="shared" ref="Z165:AB165" si="446">Z105/Z45%</f>
        <v>80.456334502577278</v>
      </c>
      <c r="AA165" s="16">
        <f t="shared" si="446"/>
        <v>69.140441737882568</v>
      </c>
      <c r="AB165" s="16">
        <f t="shared" si="446"/>
        <v>89.623987867451163</v>
      </c>
      <c r="AD165" s="16">
        <f t="shared" ref="AD165:AF165" si="447">AD105/AD45%</f>
        <v>79.414459942052417</v>
      </c>
      <c r="AE165" s="16">
        <f t="shared" si="447"/>
        <v>68.894106666277764</v>
      </c>
      <c r="AF165" s="16">
        <f t="shared" si="447"/>
        <v>88.449543467641931</v>
      </c>
      <c r="AH165" s="16">
        <f t="shared" ref="AH165:AJ165" si="448">AH105/AH45%</f>
        <v>79.426152879339327</v>
      </c>
      <c r="AI165" s="16">
        <f t="shared" si="448"/>
        <v>69.122613451021778</v>
      </c>
      <c r="AJ165" s="16">
        <f t="shared" si="448"/>
        <v>88.306114855087444</v>
      </c>
      <c r="AL165" s="16">
        <f t="shared" ref="AL165:AN165" si="449">AL105/AL45%</f>
        <v>76.365111123127676</v>
      </c>
      <c r="AM165" s="16">
        <f t="shared" si="449"/>
        <v>65.361818198978767</v>
      </c>
      <c r="AN165" s="16">
        <f t="shared" si="449"/>
        <v>85.675437160324734</v>
      </c>
      <c r="AP165" s="16">
        <f t="shared" ref="AP165:AR165" si="450">AP105/AP45%</f>
        <v>81.446328120469346</v>
      </c>
      <c r="AQ165" s="16">
        <f t="shared" si="450"/>
        <v>72.126825341551992</v>
      </c>
      <c r="AR165" s="16">
        <f t="shared" si="450"/>
        <v>89.876255343519247</v>
      </c>
      <c r="AT165" s="16">
        <f t="shared" ref="AT165:AV165" si="451">AT105/AT45%</f>
        <v>82.312408442298306</v>
      </c>
      <c r="AU165" s="16">
        <f t="shared" si="451"/>
        <v>71.989136360096566</v>
      </c>
      <c r="AV165" s="16">
        <f t="shared" si="451"/>
        <v>90.619186194525284</v>
      </c>
    </row>
    <row r="166" spans="1:48">
      <c r="A166" t="s">
        <v>20</v>
      </c>
      <c r="B166" s="16">
        <f t="shared" ref="B166:D166" si="452">B106/B46%</f>
        <v>79.356243546614252</v>
      </c>
      <c r="C166" s="16">
        <f t="shared" si="452"/>
        <v>70.040210247302028</v>
      </c>
      <c r="D166" s="16">
        <f t="shared" si="452"/>
        <v>87.349826328451954</v>
      </c>
      <c r="F166" s="16">
        <f t="shared" ref="F166:H166" si="453">F106/F46%</f>
        <v>79.024139724943211</v>
      </c>
      <c r="G166" s="16">
        <f t="shared" si="453"/>
        <v>69.754071709378977</v>
      </c>
      <c r="H166" s="16">
        <f t="shared" si="453"/>
        <v>86.648137043579737</v>
      </c>
      <c r="J166" s="16">
        <f t="shared" si="442"/>
        <v>80.432442150909566</v>
      </c>
      <c r="K166" s="16">
        <f t="shared" si="442"/>
        <v>69.044391159400007</v>
      </c>
      <c r="L166" s="16">
        <f t="shared" ref="J166:L167" si="454">L106/L46%</f>
        <v>77.402681311581318</v>
      </c>
      <c r="N166" s="16">
        <f t="shared" ref="N166:P166" si="455">N106/N46%</f>
        <v>56.53027088477441</v>
      </c>
      <c r="O166" s="16">
        <f t="shared" si="455"/>
        <v>42.517417421785233</v>
      </c>
      <c r="P166" s="16">
        <f t="shared" si="455"/>
        <v>70.421479142333922</v>
      </c>
      <c r="R166" s="16">
        <f t="shared" ref="R166:T166" si="456">R106/R46%</f>
        <v>60.366452045285904</v>
      </c>
      <c r="S166" s="16">
        <f t="shared" si="456"/>
        <v>42.520617239106166</v>
      </c>
      <c r="T166" s="16">
        <f t="shared" si="456"/>
        <v>74.662930430565282</v>
      </c>
      <c r="V166" s="16">
        <f t="shared" ref="V166:X166" si="457">V106/V46%</f>
        <v>61.232451205791712</v>
      </c>
      <c r="W166" s="16">
        <f t="shared" si="457"/>
        <v>48.603467431465262</v>
      </c>
      <c r="X166" s="16">
        <f t="shared" si="457"/>
        <v>72.580045972741416</v>
      </c>
      <c r="Z166" s="16">
        <f t="shared" ref="Z166:AB166" si="458">Z106/Z46%</f>
        <v>59.792129211701273</v>
      </c>
      <c r="AA166" s="16">
        <f t="shared" si="458"/>
        <v>45.054045201441205</v>
      </c>
      <c r="AB166" s="16">
        <f t="shared" si="458"/>
        <v>73.625399077687121</v>
      </c>
      <c r="AD166" s="16">
        <f t="shared" ref="AD166:AF166" si="459">AD106/AD46%</f>
        <v>61.358049979516593</v>
      </c>
      <c r="AE166" s="16">
        <f t="shared" si="459"/>
        <v>47.456615242669706</v>
      </c>
      <c r="AF166" s="16">
        <f t="shared" si="459"/>
        <v>73.773372271972661</v>
      </c>
      <c r="AH166" s="16">
        <f t="shared" ref="AH166:AJ166" si="460">AH106/AH46%</f>
        <v>63.969722661038972</v>
      </c>
      <c r="AI166" s="16">
        <f t="shared" si="460"/>
        <v>50.950751093363756</v>
      </c>
      <c r="AJ166" s="16">
        <f t="shared" si="460"/>
        <v>74.581787987821755</v>
      </c>
      <c r="AL166" s="16">
        <f t="shared" ref="AL166:AN166" si="461">AL106/AL46%</f>
        <v>66.203957166993391</v>
      </c>
      <c r="AM166" s="16">
        <f t="shared" si="461"/>
        <v>52.91114189590342</v>
      </c>
      <c r="AN166" s="16">
        <f t="shared" si="461"/>
        <v>76.913918829857352</v>
      </c>
      <c r="AP166" s="16">
        <f t="shared" ref="AP166:AR166" si="462">AP106/AP46%</f>
        <v>65.408911083727858</v>
      </c>
      <c r="AQ166" s="16">
        <f t="shared" si="462"/>
        <v>45.434876676763309</v>
      </c>
      <c r="AR166" s="16">
        <f t="shared" si="462"/>
        <v>81.727551260900299</v>
      </c>
      <c r="AT166" s="16">
        <f t="shared" ref="AT166:AV166" si="463">AT106/AT46%</f>
        <v>61.123638603791562</v>
      </c>
      <c r="AU166" s="16">
        <f t="shared" si="463"/>
        <v>47.01123436727196</v>
      </c>
      <c r="AV166" s="16">
        <f t="shared" si="463"/>
        <v>74.87492541423785</v>
      </c>
    </row>
    <row r="167" spans="1:48">
      <c r="A167" t="s">
        <v>21</v>
      </c>
      <c r="B167" s="16">
        <f t="shared" ref="B167:D167" si="464">B107/B47%</f>
        <v>53.895658091900636</v>
      </c>
      <c r="C167" s="16">
        <f t="shared" si="464"/>
        <v>43.504887099512501</v>
      </c>
      <c r="D167" s="16">
        <f t="shared" si="464"/>
        <v>63.970838967605381</v>
      </c>
      <c r="F167" s="16">
        <f t="shared" ref="F167:H167" si="465">F107/F47%</f>
        <v>55.881545912277574</v>
      </c>
      <c r="G167" s="16">
        <f t="shared" si="465"/>
        <v>44.827730215076215</v>
      </c>
      <c r="H167" s="16">
        <f t="shared" si="465"/>
        <v>66.620234504956528</v>
      </c>
      <c r="J167" s="16">
        <f t="shared" si="454"/>
        <v>60.837424272408661</v>
      </c>
      <c r="K167" s="16">
        <f t="shared" si="454"/>
        <v>43.331495194580114</v>
      </c>
      <c r="L167" s="16">
        <f t="shared" ref="J167:L168" si="466">L107/L47%</f>
        <v>87.5221132635901</v>
      </c>
      <c r="N167" s="16">
        <f t="shared" ref="N167:P167" si="467">N107/N47%</f>
        <v>80.302463043009666</v>
      </c>
      <c r="O167" s="16">
        <f t="shared" si="467"/>
        <v>69.669882799762149</v>
      </c>
      <c r="P167" s="16">
        <f t="shared" si="467"/>
        <v>88.779291747590136</v>
      </c>
      <c r="R167" s="16">
        <f t="shared" ref="R167:T167" si="468">R107/R47%</f>
        <v>77.574321586600519</v>
      </c>
      <c r="S167" s="16">
        <f t="shared" si="468"/>
        <v>66.162354932301739</v>
      </c>
      <c r="T167" s="16">
        <f t="shared" si="468"/>
        <v>86.684907180875456</v>
      </c>
      <c r="V167" s="16">
        <f t="shared" ref="V167:X167" si="469">V107/V47%</f>
        <v>79.063591319988817</v>
      </c>
      <c r="W167" s="16">
        <f t="shared" si="469"/>
        <v>70.015237714225194</v>
      </c>
      <c r="X167" s="16">
        <f t="shared" si="469"/>
        <v>86.06234357224119</v>
      </c>
      <c r="Z167" s="16">
        <f t="shared" ref="Z167:AB167" si="470">Z107/Z47%</f>
        <v>81.086989824400149</v>
      </c>
      <c r="AA167" s="16">
        <f t="shared" si="470"/>
        <v>71.270829626994015</v>
      </c>
      <c r="AB167" s="16">
        <f t="shared" si="470"/>
        <v>88.732465924889254</v>
      </c>
      <c r="AD167" s="16">
        <f t="shared" ref="AD167:AF167" si="471">AD107/AD47%</f>
        <v>79.852830456708574</v>
      </c>
      <c r="AE167" s="16">
        <f t="shared" si="471"/>
        <v>70.764087500966212</v>
      </c>
      <c r="AF167" s="16">
        <f t="shared" si="471"/>
        <v>87.024922355907307</v>
      </c>
      <c r="AH167" s="16">
        <f t="shared" ref="AH167:AJ167" si="472">AH107/AH47%</f>
        <v>80.055955539674457</v>
      </c>
      <c r="AI167" s="16">
        <f t="shared" si="472"/>
        <v>71.46000532721861</v>
      </c>
      <c r="AJ167" s="16">
        <f t="shared" si="472"/>
        <v>86.745440534292314</v>
      </c>
      <c r="AL167" s="16">
        <f t="shared" ref="AL167:AN167" si="473">AL107/AL47%</f>
        <v>80.637500714512129</v>
      </c>
      <c r="AM167" s="16">
        <f t="shared" si="473"/>
        <v>73.757507639352326</v>
      </c>
      <c r="AN167" s="16">
        <f t="shared" si="473"/>
        <v>86.127669911984</v>
      </c>
      <c r="AP167" s="16">
        <f t="shared" ref="AP167:AR167" si="474">AP107/AP47%</f>
        <v>78.83561251633256</v>
      </c>
      <c r="AQ167" s="16">
        <f t="shared" si="474"/>
        <v>68.988560292498548</v>
      </c>
      <c r="AR167" s="16">
        <f t="shared" si="474"/>
        <v>86.637649517624894</v>
      </c>
      <c r="AT167" s="16">
        <f t="shared" ref="AT167:AV167" si="475">AT107/AT47%</f>
        <v>80.764794693463358</v>
      </c>
      <c r="AU167" s="16">
        <f t="shared" si="475"/>
        <v>74.134284265911518</v>
      </c>
      <c r="AV167" s="16">
        <f t="shared" si="475"/>
        <v>85.661484710144606</v>
      </c>
    </row>
    <row r="168" spans="1:48">
      <c r="A168" t="s">
        <v>22</v>
      </c>
      <c r="B168" s="16">
        <f t="shared" ref="B168:D168" si="476">B108/B48%</f>
        <v>74.552441653388328</v>
      </c>
      <c r="C168" s="16">
        <f t="shared" si="476"/>
        <v>63.893323725096757</v>
      </c>
      <c r="D168" s="16">
        <f t="shared" si="476"/>
        <v>83.530956965840588</v>
      </c>
      <c r="F168" s="16">
        <f t="shared" ref="F168:H168" si="477">F108/F48%</f>
        <v>82.383547268479575</v>
      </c>
      <c r="G168" s="16">
        <f t="shared" si="477"/>
        <v>74.820058033639413</v>
      </c>
      <c r="H168" s="16">
        <f t="shared" si="477"/>
        <v>89.002852761242025</v>
      </c>
      <c r="J168" s="16">
        <f t="shared" si="466"/>
        <v>79.502421579888448</v>
      </c>
      <c r="K168" s="16">
        <f t="shared" si="466"/>
        <v>70.004785060265888</v>
      </c>
      <c r="L168" s="16">
        <f t="shared" ref="J168:L169" si="478">L108/L48%</f>
        <v>84.531562876283104</v>
      </c>
      <c r="N168" s="16">
        <f t="shared" ref="N168:P168" si="479">N108/N48%</f>
        <v>75.729792263622699</v>
      </c>
      <c r="O168" s="16">
        <f t="shared" si="479"/>
        <v>64.957752999729919</v>
      </c>
      <c r="P168" s="16">
        <f t="shared" si="479"/>
        <v>84.479662541406682</v>
      </c>
      <c r="R168" s="16">
        <f t="shared" ref="R168:T168" si="480">R108/R48%</f>
        <v>75.097517916082253</v>
      </c>
      <c r="S168" s="16">
        <f t="shared" si="480"/>
        <v>64.376972737613656</v>
      </c>
      <c r="T168" s="16">
        <f t="shared" si="480"/>
        <v>84.346870998979639</v>
      </c>
      <c r="V168" s="16">
        <f t="shared" ref="V168:X168" si="481">V108/V48%</f>
        <v>73.647542923606466</v>
      </c>
      <c r="W168" s="16">
        <f t="shared" si="481"/>
        <v>64.301746817178127</v>
      </c>
      <c r="X168" s="16">
        <f t="shared" si="481"/>
        <v>81.736755457716498</v>
      </c>
      <c r="Z168" s="16">
        <f t="shared" ref="Z168:AB168" si="482">Z108/Z48%</f>
        <v>75.979311060316519</v>
      </c>
      <c r="AA168" s="16">
        <f t="shared" si="482"/>
        <v>66.002203601148196</v>
      </c>
      <c r="AB168" s="16">
        <f t="shared" si="482"/>
        <v>84.536572780314629</v>
      </c>
      <c r="AD168" s="16">
        <f t="shared" ref="AD168:AF168" si="483">AD108/AD48%</f>
        <v>76.82959104815744</v>
      </c>
      <c r="AE168" s="16">
        <f t="shared" si="483"/>
        <v>69.151356415011378</v>
      </c>
      <c r="AF168" s="16">
        <f t="shared" si="483"/>
        <v>83.40835823242648</v>
      </c>
      <c r="AH168" s="16">
        <f t="shared" ref="AH168:AJ168" si="484">AH108/AH48%</f>
        <v>76.815161051312359</v>
      </c>
      <c r="AI168" s="16">
        <f t="shared" si="484"/>
        <v>69.839079797255678</v>
      </c>
      <c r="AJ168" s="16">
        <f t="shared" si="484"/>
        <v>82.524174528301884</v>
      </c>
      <c r="AL168" s="16">
        <f t="shared" ref="AL168:AN168" si="485">AL108/AL48%</f>
        <v>74.397400761177991</v>
      </c>
      <c r="AM168" s="16">
        <f t="shared" si="485"/>
        <v>71.258378087316316</v>
      </c>
      <c r="AN168" s="16">
        <f t="shared" si="485"/>
        <v>77.024270491754677</v>
      </c>
      <c r="AP168" s="16">
        <f t="shared" ref="AP168:AR168" si="486">AP108/AP48%</f>
        <v>80.600367733962401</v>
      </c>
      <c r="AQ168" s="16">
        <f t="shared" si="486"/>
        <v>72.801614878528099</v>
      </c>
      <c r="AR168" s="16">
        <f t="shared" si="486"/>
        <v>86.868845844576896</v>
      </c>
      <c r="AT168" s="16">
        <f t="shared" ref="AT168:AV168" si="487">AT108/AT48%</f>
        <v>72.288955648793475</v>
      </c>
      <c r="AU168" s="16">
        <f t="shared" si="487"/>
        <v>64.353226072115703</v>
      </c>
      <c r="AV168" s="16">
        <f t="shared" si="487"/>
        <v>78.869363308505783</v>
      </c>
    </row>
    <row r="169" spans="1:48">
      <c r="A169" t="s">
        <v>23</v>
      </c>
      <c r="B169" s="16">
        <f t="shared" ref="B169:D169" si="488">B109/B49%</f>
        <v>75.771331874114821</v>
      </c>
      <c r="C169" s="16">
        <f t="shared" si="488"/>
        <v>65.49077748223084</v>
      </c>
      <c r="D169" s="16">
        <f t="shared" si="488"/>
        <v>84.670976774831161</v>
      </c>
      <c r="F169" s="16">
        <f t="shared" ref="F169:H169" si="489">F109/F49%</f>
        <v>75.400808521827642</v>
      </c>
      <c r="G169" s="16">
        <f t="shared" si="489"/>
        <v>65.289081281398012</v>
      </c>
      <c r="H169" s="16">
        <f t="shared" si="489"/>
        <v>84.502435254578458</v>
      </c>
      <c r="J169" s="16">
        <f t="shared" si="478"/>
        <v>74.903022393827939</v>
      </c>
      <c r="K169" s="16">
        <f t="shared" si="478"/>
        <v>63.581251271140033</v>
      </c>
      <c r="L169" s="16">
        <f t="shared" ref="J169:L170" si="490">L109/L49%</f>
        <v>82.2463650165583</v>
      </c>
      <c r="N169" s="16">
        <f t="shared" ref="N169:P169" si="491">N109/N49%</f>
        <v>69.701797511816451</v>
      </c>
      <c r="O169" s="16">
        <f t="shared" si="491"/>
        <v>58.335919212125411</v>
      </c>
      <c r="P169" s="16">
        <f t="shared" si="491"/>
        <v>80.548296491787923</v>
      </c>
      <c r="R169" s="16">
        <f t="shared" ref="R169:T169" si="492">R109/R49%</f>
        <v>71.310589688175355</v>
      </c>
      <c r="S169" s="16">
        <f t="shared" si="492"/>
        <v>60.196195870233936</v>
      </c>
      <c r="T169" s="16">
        <f t="shared" si="492"/>
        <v>81.680623485976724</v>
      </c>
      <c r="V169" s="16">
        <f t="shared" ref="V169:X169" si="493">V109/V49%</f>
        <v>73.479923285911141</v>
      </c>
      <c r="W169" s="16">
        <f t="shared" si="493"/>
        <v>64.025001775694292</v>
      </c>
      <c r="X169" s="16">
        <f t="shared" si="493"/>
        <v>82.035895814211784</v>
      </c>
      <c r="Z169" s="16">
        <f t="shared" ref="Z169:AB169" si="494">Z109/Z49%</f>
        <v>72.32689804389463</v>
      </c>
      <c r="AA169" s="16">
        <f t="shared" si="494"/>
        <v>63.337719383653294</v>
      </c>
      <c r="AB169" s="16">
        <f t="shared" si="494"/>
        <v>80.893053585865957</v>
      </c>
      <c r="AD169" s="16">
        <f t="shared" ref="AD169:AF169" si="495">AD109/AD49%</f>
        <v>69.974457990271262</v>
      </c>
      <c r="AE169" s="16">
        <f t="shared" si="495"/>
        <v>62.295788675655182</v>
      </c>
      <c r="AF169" s="16">
        <f t="shared" si="495"/>
        <v>77.575591695949797</v>
      </c>
      <c r="AH169" s="16">
        <f t="shared" ref="AH169:AJ169" si="496">AH109/AH49%</f>
        <v>72.522927728289972</v>
      </c>
      <c r="AI169" s="16">
        <f t="shared" si="496"/>
        <v>64.344297677631005</v>
      </c>
      <c r="AJ169" s="16">
        <f t="shared" si="496"/>
        <v>79.967413911430796</v>
      </c>
      <c r="AL169" s="16">
        <f t="shared" ref="AL169:AN169" si="497">AL109/AL49%</f>
        <v>69.446876285506335</v>
      </c>
      <c r="AM169" s="16">
        <f t="shared" si="497"/>
        <v>57.81024147011037</v>
      </c>
      <c r="AN169" s="16">
        <f t="shared" si="497"/>
        <v>79.793810838007744</v>
      </c>
      <c r="AP169" s="16">
        <f t="shared" ref="AP169:AR169" si="498">AP109/AP49%</f>
        <v>67.940956844165214</v>
      </c>
      <c r="AQ169" s="16">
        <f t="shared" si="498"/>
        <v>55.89300187697296</v>
      </c>
      <c r="AR169" s="16">
        <f t="shared" si="498"/>
        <v>79.191730072102942</v>
      </c>
      <c r="AT169" s="16">
        <f t="shared" ref="AT169:AV169" si="499">AT109/AT49%</f>
        <v>69.891725542440398</v>
      </c>
      <c r="AU169" s="16">
        <f t="shared" si="499"/>
        <v>59.451835221497738</v>
      </c>
      <c r="AV169" s="16">
        <f t="shared" si="499"/>
        <v>79.836589410670229</v>
      </c>
    </row>
    <row r="170" spans="1:48">
      <c r="A170" t="s">
        <v>24</v>
      </c>
      <c r="B170" s="16">
        <f t="shared" ref="B170:D170" si="500">B110/B50%</f>
        <v>71.978520980839946</v>
      </c>
      <c r="C170" s="16">
        <f t="shared" si="500"/>
        <v>61.479510626553392</v>
      </c>
      <c r="D170" s="16">
        <f t="shared" si="500"/>
        <v>82.611563501054476</v>
      </c>
      <c r="F170" s="16">
        <f t="shared" ref="F170:H170" si="501">F110/F50%</f>
        <v>72.181004906581066</v>
      </c>
      <c r="G170" s="16">
        <f t="shared" si="501"/>
        <v>61.251613761895257</v>
      </c>
      <c r="H170" s="16">
        <f t="shared" si="501"/>
        <v>83.368710167002263</v>
      </c>
      <c r="J170" s="16">
        <f t="shared" si="490"/>
        <v>68.963775917449198</v>
      </c>
      <c r="K170" s="16">
        <f t="shared" si="490"/>
        <v>55.66051717392078</v>
      </c>
      <c r="L170" s="16">
        <f t="shared" ref="J170:L171" si="502">L110/L50%</f>
        <v>94.457215836526174</v>
      </c>
      <c r="N170" s="16">
        <f t="shared" ref="N170:P170" si="503">N110/N50%</f>
        <v>88.30165533091089</v>
      </c>
      <c r="O170" s="16">
        <f t="shared" si="503"/>
        <v>83.641220174631329</v>
      </c>
      <c r="P170" s="16">
        <f t="shared" si="503"/>
        <v>93.326555805678595</v>
      </c>
      <c r="R170" s="16">
        <f t="shared" ref="R170:T170" si="504">R110/R50%</f>
        <v>86.48873287570089</v>
      </c>
      <c r="S170" s="16">
        <f t="shared" si="504"/>
        <v>80.735163507469252</v>
      </c>
      <c r="T170" s="16">
        <f t="shared" si="504"/>
        <v>92.90859269705544</v>
      </c>
      <c r="V170" s="16">
        <f t="shared" ref="V170:X170" si="505">V110/V50%</f>
        <v>85.277238352357955</v>
      </c>
      <c r="W170" s="16">
        <f t="shared" si="505"/>
        <v>77.344816404099518</v>
      </c>
      <c r="X170" s="16">
        <f t="shared" si="505"/>
        <v>93.988654714090515</v>
      </c>
      <c r="Z170" s="16">
        <f t="shared" ref="Z170:AB170" si="506">Z110/Z50%</f>
        <v>86.928603448066966</v>
      </c>
      <c r="AA170" s="16">
        <f t="shared" si="506"/>
        <v>81.352626109201367</v>
      </c>
      <c r="AB170" s="16">
        <f t="shared" si="506"/>
        <v>92.620402033837436</v>
      </c>
      <c r="AD170" s="16">
        <f t="shared" ref="AD170:AF170" si="507">AD110/AD50%</f>
        <v>83.961805157253096</v>
      </c>
      <c r="AE170" s="16">
        <f t="shared" si="507"/>
        <v>79.657802096586607</v>
      </c>
      <c r="AF170" s="16">
        <f t="shared" si="507"/>
        <v>88.383749278244693</v>
      </c>
      <c r="AH170" s="16">
        <f t="shared" ref="AH170:AJ170" si="508">AH110/AH50%</f>
        <v>85.048123120796006</v>
      </c>
      <c r="AI170" s="16">
        <f t="shared" si="508"/>
        <v>78.350149375863637</v>
      </c>
      <c r="AJ170" s="16">
        <f t="shared" si="508"/>
        <v>91.796902348520803</v>
      </c>
      <c r="AL170" s="16">
        <f t="shared" ref="AL170:AN170" si="509">AL110/AL50%</f>
        <v>77.992312093668033</v>
      </c>
      <c r="AM170" s="16">
        <f t="shared" si="509"/>
        <v>74.28922908693275</v>
      </c>
      <c r="AN170" s="16">
        <f t="shared" si="509"/>
        <v>81.780750615672659</v>
      </c>
      <c r="AP170" s="16">
        <f t="shared" ref="AP170:AR170" si="510">AP110/AP50%</f>
        <v>81.566205459533194</v>
      </c>
      <c r="AQ170" s="16">
        <f t="shared" si="510"/>
        <v>74.073312728046929</v>
      </c>
      <c r="AR170" s="16">
        <f t="shared" si="510"/>
        <v>89.37952153110048</v>
      </c>
      <c r="AT170" s="16">
        <f t="shared" ref="AT170:AV170" si="511">AT110/AT50%</f>
        <v>84.569212509733077</v>
      </c>
      <c r="AU170" s="16">
        <f t="shared" si="511"/>
        <v>77.69919368348981</v>
      </c>
      <c r="AV170" s="16">
        <f t="shared" si="511"/>
        <v>91.980105444288171</v>
      </c>
    </row>
    <row r="171" spans="1:48">
      <c r="A171" t="s">
        <v>25</v>
      </c>
      <c r="B171" s="16">
        <f t="shared" ref="B171:D171" si="512">B111/B51%</f>
        <v>84.671957782757104</v>
      </c>
      <c r="C171" s="16">
        <f t="shared" si="512"/>
        <v>76.560340626772444</v>
      </c>
      <c r="D171" s="16">
        <f t="shared" si="512"/>
        <v>93.611776306522046</v>
      </c>
      <c r="F171" s="16">
        <f t="shared" ref="F171:H171" si="513">F111/F51%</f>
        <v>86.274649899971408</v>
      </c>
      <c r="G171" s="16">
        <f t="shared" si="513"/>
        <v>79.710635008816212</v>
      </c>
      <c r="H171" s="16">
        <f t="shared" si="513"/>
        <v>93.442305832285527</v>
      </c>
      <c r="J171" s="16">
        <f t="shared" si="502"/>
        <v>87.709176610769404</v>
      </c>
      <c r="K171" s="16">
        <f t="shared" si="502"/>
        <v>81.475020226537225</v>
      </c>
      <c r="L171" s="16">
        <f t="shared" ref="J171:L172" si="514">L111/L51%</f>
        <v>89.460788697129573</v>
      </c>
      <c r="N171" s="16">
        <f t="shared" ref="N171:P171" si="515">N111/N51%</f>
        <v>89.254976503511273</v>
      </c>
      <c r="O171" s="16">
        <f t="shared" si="515"/>
        <v>85.68624626355026</v>
      </c>
      <c r="P171" s="16">
        <f t="shared" si="515"/>
        <v>92.666092943201377</v>
      </c>
      <c r="R171" s="16">
        <f t="shared" ref="R171:T171" si="516">R111/R51%</f>
        <v>84.985160652071059</v>
      </c>
      <c r="S171" s="16">
        <f t="shared" si="516"/>
        <v>77.485686776816877</v>
      </c>
      <c r="T171" s="16">
        <f t="shared" si="516"/>
        <v>92.49509314417547</v>
      </c>
      <c r="V171" s="16">
        <f t="shared" ref="V171:X171" si="517">V111/V51%</f>
        <v>82.757702744478408</v>
      </c>
      <c r="W171" s="16">
        <f t="shared" si="517"/>
        <v>74.051070897200788</v>
      </c>
      <c r="X171" s="16">
        <f t="shared" si="517"/>
        <v>91.338448422847407</v>
      </c>
      <c r="Z171" s="16">
        <f t="shared" ref="Z171:AB171" si="518">Z111/Z51%</f>
        <v>82.824250788299111</v>
      </c>
      <c r="AA171" s="16">
        <f t="shared" si="518"/>
        <v>74.945502626594717</v>
      </c>
      <c r="AB171" s="16">
        <f t="shared" si="518"/>
        <v>90.359016421455536</v>
      </c>
      <c r="AD171" s="16">
        <f t="shared" ref="AD171:AF171" si="519">AD111/AD51%</f>
        <v>82.380254829883086</v>
      </c>
      <c r="AE171" s="16">
        <f t="shared" si="519"/>
        <v>72.838227679562095</v>
      </c>
      <c r="AF171" s="16">
        <f t="shared" si="519"/>
        <v>91.852096643901021</v>
      </c>
      <c r="AH171" s="16">
        <f t="shared" ref="AH171:AJ171" si="520">AH111/AH51%</f>
        <v>85.403951495438179</v>
      </c>
      <c r="AI171" s="16">
        <f t="shared" si="520"/>
        <v>78.290361334442295</v>
      </c>
      <c r="AJ171" s="16">
        <f t="shared" si="520"/>
        <v>92.062558388983078</v>
      </c>
      <c r="AL171" s="16">
        <f t="shared" ref="AL171:AN171" si="521">AL111/AL51%</f>
        <v>85.224552824604288</v>
      </c>
      <c r="AM171" s="16">
        <f t="shared" si="521"/>
        <v>88.642436221221772</v>
      </c>
      <c r="AN171" s="16">
        <f t="shared" si="521"/>
        <v>82.208549327390472</v>
      </c>
      <c r="AP171" s="16">
        <f t="shared" ref="AP171:AR171" si="522">AP111/AP51%</f>
        <v>87.88370100304104</v>
      </c>
      <c r="AQ171" s="16">
        <f t="shared" si="522"/>
        <v>83.30727408407661</v>
      </c>
      <c r="AR171" s="16">
        <f t="shared" si="522"/>
        <v>91.989610555166053</v>
      </c>
      <c r="AT171" s="16">
        <f t="shared" ref="AT171:AV171" si="523">AT111/AT51%</f>
        <v>84.067258510200475</v>
      </c>
      <c r="AU171" s="16">
        <f t="shared" si="523"/>
        <v>80.539949795939279</v>
      </c>
      <c r="AV171" s="16">
        <f t="shared" si="523"/>
        <v>87.478306860816829</v>
      </c>
    </row>
    <row r="172" spans="1:48">
      <c r="A172" t="s">
        <v>26</v>
      </c>
      <c r="B172" s="16">
        <f t="shared" ref="B172:D172" si="524">B112/B52%</f>
        <v>83.659453719339183</v>
      </c>
      <c r="C172" s="16">
        <f t="shared" si="524"/>
        <v>76.307616868257611</v>
      </c>
      <c r="D172" s="16">
        <f t="shared" si="524"/>
        <v>92.034409563177306</v>
      </c>
      <c r="F172" s="16">
        <f t="shared" ref="F172:H172" si="525">F112/F52%</f>
        <v>78.337724645090248</v>
      </c>
      <c r="G172" s="16">
        <f t="shared" si="525"/>
        <v>68.867438621926325</v>
      </c>
      <c r="H172" s="16">
        <f t="shared" si="525"/>
        <v>88.406767283349566</v>
      </c>
      <c r="J172" s="16">
        <f t="shared" si="514"/>
        <v>81.681009076977489</v>
      </c>
      <c r="K172" s="16">
        <f t="shared" si="514"/>
        <v>73.677433595761897</v>
      </c>
      <c r="L172" s="16">
        <f t="shared" ref="J172:L173" si="526">L112/L52%</f>
        <v>86.864966684472435</v>
      </c>
      <c r="N172" s="16">
        <f t="shared" ref="N172:P172" si="527">N112/N52%</f>
        <v>79.736334232769252</v>
      </c>
      <c r="O172" s="16">
        <f t="shared" si="527"/>
        <v>71.681754806276146</v>
      </c>
      <c r="P172" s="16">
        <f t="shared" si="527"/>
        <v>86.460433777602915</v>
      </c>
      <c r="R172" s="16">
        <f t="shared" ref="R172:T172" si="528">R112/R52%</f>
        <v>86.375011040127177</v>
      </c>
      <c r="S172" s="16">
        <f t="shared" si="528"/>
        <v>82.623111652117046</v>
      </c>
      <c r="T172" s="16">
        <f t="shared" si="528"/>
        <v>89.609667465501317</v>
      </c>
      <c r="V172" s="16">
        <f t="shared" ref="V172:X172" si="529">V112/V52%</f>
        <v>86.668434183190044</v>
      </c>
      <c r="W172" s="16">
        <f t="shared" si="529"/>
        <v>81.266721266721262</v>
      </c>
      <c r="X172" s="16">
        <f t="shared" si="529"/>
        <v>91.607315206176978</v>
      </c>
      <c r="Z172" s="16">
        <f t="shared" ref="Z172:AB172" si="530">Z112/Z52%</f>
        <v>86.377834139034519</v>
      </c>
      <c r="AA172" s="16">
        <f t="shared" si="530"/>
        <v>81.499536607970342</v>
      </c>
      <c r="AB172" s="16">
        <f t="shared" si="530"/>
        <v>90.519466213451665</v>
      </c>
      <c r="AD172" s="16">
        <f t="shared" ref="AD172:AF172" si="531">AD112/AD52%</f>
        <v>86.866375217090024</v>
      </c>
      <c r="AE172" s="16">
        <f t="shared" si="531"/>
        <v>83.231072933895319</v>
      </c>
      <c r="AF172" s="16">
        <f t="shared" si="531"/>
        <v>90.236242540143095</v>
      </c>
      <c r="AH172" s="16">
        <f t="shared" ref="AH172:AJ172" si="532">AH112/AH52%</f>
        <v>88.600671677594761</v>
      </c>
      <c r="AI172" s="16">
        <f t="shared" si="532"/>
        <v>84.289613769712801</v>
      </c>
      <c r="AJ172" s="16">
        <f t="shared" si="532"/>
        <v>91.999942795443658</v>
      </c>
      <c r="AL172" s="16">
        <f t="shared" ref="AL172:AN172" si="533">AL112/AL52%</f>
        <v>81.417138316332327</v>
      </c>
      <c r="AM172" s="16">
        <f t="shared" si="533"/>
        <v>81.894242445888992</v>
      </c>
      <c r="AN172" s="16">
        <f t="shared" si="533"/>
        <v>81.019745880395959</v>
      </c>
      <c r="AP172" s="16">
        <f t="shared" ref="AP172:AR172" si="534">AP112/AP52%</f>
        <v>88.244580463158229</v>
      </c>
      <c r="AQ172" s="16">
        <f t="shared" si="534"/>
        <v>82.073958506805965</v>
      </c>
      <c r="AR172" s="16">
        <f t="shared" si="534"/>
        <v>93.322130225312293</v>
      </c>
      <c r="AT172" s="16">
        <f t="shared" ref="AT172:AV172" si="535">AT112/AT52%</f>
        <v>86.233977074360567</v>
      </c>
      <c r="AU172" s="16">
        <f t="shared" si="535"/>
        <v>81.48971457846703</v>
      </c>
      <c r="AV172" s="16">
        <f t="shared" si="535"/>
        <v>90.175595538690175</v>
      </c>
    </row>
    <row r="173" spans="1:48">
      <c r="A173" t="s">
        <v>27</v>
      </c>
      <c r="B173" s="16">
        <f t="shared" ref="B173:D173" si="536">B113/B53%</f>
        <v>87.017387975404461</v>
      </c>
      <c r="C173" s="16">
        <f t="shared" si="536"/>
        <v>81.80891238670695</v>
      </c>
      <c r="D173" s="16">
        <f t="shared" si="536"/>
        <v>92.239404894853408</v>
      </c>
      <c r="F173" s="16">
        <f t="shared" ref="F173:H173" si="537">F113/F53%</f>
        <v>89.165792622575452</v>
      </c>
      <c r="G173" s="16">
        <f t="shared" si="537"/>
        <v>84.322859233456654</v>
      </c>
      <c r="H173" s="16">
        <f t="shared" si="537"/>
        <v>93.596235631370988</v>
      </c>
      <c r="J173" s="16">
        <f t="shared" si="526"/>
        <v>82.094623738366138</v>
      </c>
      <c r="K173" s="16">
        <f t="shared" si="526"/>
        <v>77.101744955910192</v>
      </c>
      <c r="L173" s="16">
        <f t="shared" ref="J173:L174" si="538">L113/L53%</f>
        <v>93.817996242084021</v>
      </c>
      <c r="N173" s="16">
        <f t="shared" ref="N173:P173" si="539">N113/N53%</f>
        <v>91.825170897964725</v>
      </c>
      <c r="O173" s="16">
        <f t="shared" si="539"/>
        <v>89.745321242523644</v>
      </c>
      <c r="P173" s="16">
        <f t="shared" si="539"/>
        <v>94.095773552500475</v>
      </c>
      <c r="R173" s="16">
        <f t="shared" ref="R173:T173" si="540">R113/R53%</f>
        <v>85.564577819118185</v>
      </c>
      <c r="S173" s="16">
        <f t="shared" si="540"/>
        <v>80.110303158042655</v>
      </c>
      <c r="T173" s="16">
        <f t="shared" si="540"/>
        <v>91.268220289173627</v>
      </c>
      <c r="V173" s="16">
        <f t="shared" ref="V173:X173" si="541">V113/V53%</f>
        <v>85.245844863354108</v>
      </c>
      <c r="W173" s="16">
        <f t="shared" si="541"/>
        <v>79.136497540615082</v>
      </c>
      <c r="X173" s="16">
        <f t="shared" si="541"/>
        <v>91.761320937023598</v>
      </c>
      <c r="Z173" s="16">
        <f t="shared" ref="Z173:AB173" si="542">Z113/Z53%</f>
        <v>86.873130201760986</v>
      </c>
      <c r="AA173" s="16">
        <f t="shared" si="542"/>
        <v>81.804082139090511</v>
      </c>
      <c r="AB173" s="16">
        <f t="shared" si="542"/>
        <v>92.239045568973694</v>
      </c>
      <c r="AD173" s="16">
        <f t="shared" ref="AD173:AF173" si="543">AD113/AD53%</f>
        <v>87.901836093573678</v>
      </c>
      <c r="AE173" s="16">
        <f t="shared" si="543"/>
        <v>82.886540684148116</v>
      </c>
      <c r="AF173" s="16">
        <f t="shared" si="543"/>
        <v>93.08020147229756</v>
      </c>
      <c r="AH173" s="16">
        <f t="shared" ref="AH173:AJ173" si="544">AH113/AH53%</f>
        <v>85.506610600500039</v>
      </c>
      <c r="AI173" s="16">
        <f t="shared" si="544"/>
        <v>80.699273820473039</v>
      </c>
      <c r="AJ173" s="16">
        <f t="shared" si="544"/>
        <v>90.706739228890257</v>
      </c>
      <c r="AL173" s="16">
        <f t="shared" ref="AL173:AN173" si="545">AL113/AL53%</f>
        <v>74.309594816585246</v>
      </c>
      <c r="AM173" s="16">
        <f t="shared" si="545"/>
        <v>74.068917969319699</v>
      </c>
      <c r="AN173" s="16">
        <f t="shared" si="545"/>
        <v>74.582919264010599</v>
      </c>
      <c r="AP173" s="16">
        <f t="shared" ref="AP173:AR173" si="546">AP113/AP53%</f>
        <v>90.08758284744782</v>
      </c>
      <c r="AQ173" s="16">
        <f t="shared" si="546"/>
        <v>85.74109462859343</v>
      </c>
      <c r="AR173" s="16">
        <f t="shared" si="546"/>
        <v>94.668511689572483</v>
      </c>
      <c r="AT173" s="16">
        <f t="shared" ref="AT173:AV173" si="547">AT113/AT53%</f>
        <v>92.216355559974289</v>
      </c>
      <c r="AU173" s="16">
        <f t="shared" si="547"/>
        <v>91.303796030966751</v>
      </c>
      <c r="AV173" s="16">
        <f t="shared" si="547"/>
        <v>93.252677779546531</v>
      </c>
    </row>
    <row r="174" spans="1:48">
      <c r="A174" t="s">
        <v>28</v>
      </c>
      <c r="B174" s="16">
        <f t="shared" ref="B174:D174" si="548">B114/B54%</f>
        <v>90.798986413938238</v>
      </c>
      <c r="C174" s="16">
        <f t="shared" si="548"/>
        <v>86.089799416635572</v>
      </c>
      <c r="D174" s="16">
        <f t="shared" si="548"/>
        <v>95.85532224424206</v>
      </c>
      <c r="F174" s="16">
        <f t="shared" ref="F174:H174" si="549">F114/F54%</f>
        <v>86.304645620036254</v>
      </c>
      <c r="G174" s="16">
        <f t="shared" si="549"/>
        <v>79.276398822044598</v>
      </c>
      <c r="H174" s="16">
        <f t="shared" si="549"/>
        <v>93.847151322160755</v>
      </c>
      <c r="J174" s="16">
        <f t="shared" si="538"/>
        <v>91.053161965241188</v>
      </c>
      <c r="K174" s="16">
        <f t="shared" si="538"/>
        <v>88.090840573468384</v>
      </c>
      <c r="L174" s="16">
        <f t="shared" ref="J174:L175" si="550">L114/L54%</f>
        <v>87.279436299044136</v>
      </c>
      <c r="N174" s="16">
        <f t="shared" ref="N174:P174" si="551">N114/N54%</f>
        <v>86.302002219507429</v>
      </c>
      <c r="O174" s="16">
        <f t="shared" si="551"/>
        <v>83.961234670546659</v>
      </c>
      <c r="P174" s="16">
        <f t="shared" si="551"/>
        <v>89.032101658619368</v>
      </c>
      <c r="R174" s="16">
        <f t="shared" ref="R174:T174" si="552">R114/R54%</f>
        <v>90.313227568180437</v>
      </c>
      <c r="S174" s="16">
        <f t="shared" si="552"/>
        <v>87.131082159000272</v>
      </c>
      <c r="T174" s="16">
        <f t="shared" si="552"/>
        <v>93.771110669580764</v>
      </c>
      <c r="V174" s="16">
        <f t="shared" ref="V174:X174" si="553">V114/V54%</f>
        <v>93.366742635771615</v>
      </c>
      <c r="W174" s="16">
        <f t="shared" si="553"/>
        <v>91.93750993798696</v>
      </c>
      <c r="X174" s="16">
        <f t="shared" si="553"/>
        <v>95.0298836111985</v>
      </c>
      <c r="Z174" s="16">
        <f t="shared" ref="Z174:AB174" si="554">Z114/Z54%</f>
        <v>94.16686443951177</v>
      </c>
      <c r="AA174" s="16">
        <f t="shared" si="554"/>
        <v>93.594653778037568</v>
      </c>
      <c r="AB174" s="16">
        <f t="shared" si="554"/>
        <v>94.82093169374383</v>
      </c>
      <c r="AD174" s="16">
        <f t="shared" ref="AD174:AF174" si="555">AD114/AD54%</f>
        <v>92.746845536845058</v>
      </c>
      <c r="AE174" s="16">
        <f t="shared" si="555"/>
        <v>91.618199252601116</v>
      </c>
      <c r="AF174" s="16">
        <f t="shared" si="555"/>
        <v>93.986398039427968</v>
      </c>
      <c r="AH174" s="16">
        <f t="shared" ref="AH174:AJ174" si="556">AH114/AH54%</f>
        <v>91.468083377177791</v>
      </c>
      <c r="AI174" s="16">
        <f t="shared" si="556"/>
        <v>91.055068962045709</v>
      </c>
      <c r="AJ174" s="16">
        <f t="shared" si="556"/>
        <v>91.896845136798021</v>
      </c>
      <c r="AL174" s="16">
        <f t="shared" ref="AL174:AN174" si="557">AL114/AL54%</f>
        <v>91.559821962399525</v>
      </c>
      <c r="AM174" s="16">
        <f t="shared" si="557"/>
        <v>92.135477393444745</v>
      </c>
      <c r="AN174" s="16">
        <f t="shared" si="557"/>
        <v>90.953947368421055</v>
      </c>
      <c r="AP174" s="16">
        <f t="shared" ref="AP174:AR174" si="558">AP114/AP54%</f>
        <v>94.439939626519376</v>
      </c>
      <c r="AQ174" s="16">
        <f t="shared" si="558"/>
        <v>92.438611616693805</v>
      </c>
      <c r="AR174" s="16">
        <f t="shared" si="558"/>
        <v>96.46421419804922</v>
      </c>
      <c r="AT174" s="16">
        <f t="shared" ref="AT174:AV174" si="559">AT114/AT54%</f>
        <v>94.223357265890144</v>
      </c>
      <c r="AU174" s="16">
        <f t="shared" si="559"/>
        <v>94.600970274911219</v>
      </c>
      <c r="AV174" s="16">
        <f t="shared" si="559"/>
        <v>93.828000907646924</v>
      </c>
    </row>
    <row r="175" spans="1:48">
      <c r="A175" t="s">
        <v>29</v>
      </c>
      <c r="B175" s="16">
        <f t="shared" ref="B175:D175" si="560">B115/B55%</f>
        <v>89.966937606920936</v>
      </c>
      <c r="C175" s="16">
        <f t="shared" si="560"/>
        <v>85.143386068156161</v>
      </c>
      <c r="D175" s="16">
        <f t="shared" si="560"/>
        <v>95.233371958285048</v>
      </c>
      <c r="F175" s="16">
        <f t="shared" ref="F175:H175" si="561">F115/F55%</f>
        <v>84.659360245738455</v>
      </c>
      <c r="G175" s="16">
        <f t="shared" si="561"/>
        <v>79.330686853766608</v>
      </c>
      <c r="H175" s="16">
        <f t="shared" si="561"/>
        <v>90.281282578407414</v>
      </c>
      <c r="J175" s="16">
        <f t="shared" si="550"/>
        <v>85.116360648776393</v>
      </c>
      <c r="K175" s="16">
        <f t="shared" si="550"/>
        <v>83.195649900658793</v>
      </c>
      <c r="L175" s="16">
        <f t="shared" ref="J175:L176" si="562">L115/L55%</f>
        <v>92.885935238704064</v>
      </c>
      <c r="N175" s="16">
        <f t="shared" ref="N175:P175" si="563">N115/N55%</f>
        <v>95.532146919743155</v>
      </c>
      <c r="O175" s="16">
        <f t="shared" si="563"/>
        <v>93.656975740812442</v>
      </c>
      <c r="P175" s="16">
        <f t="shared" si="563"/>
        <v>97.436650544078148</v>
      </c>
      <c r="R175" s="16">
        <f t="shared" ref="R175:T175" si="564">R115/R55%</f>
        <v>94.420715902898067</v>
      </c>
      <c r="S175" s="16">
        <f t="shared" si="564"/>
        <v>91.246411721558658</v>
      </c>
      <c r="T175" s="16">
        <f t="shared" si="564"/>
        <v>97.461655909501005</v>
      </c>
      <c r="V175" s="16">
        <f t="shared" ref="V175:X175" si="565">V115/V55%</f>
        <v>94.936428476498463</v>
      </c>
      <c r="W175" s="16">
        <f t="shared" si="565"/>
        <v>92.057087502975861</v>
      </c>
      <c r="X175" s="16">
        <f t="shared" si="565"/>
        <v>97.709305083405795</v>
      </c>
      <c r="Z175" s="16">
        <f t="shared" ref="Z175:AB175" si="566">Z115/Z55%</f>
        <v>95.771748793233797</v>
      </c>
      <c r="AA175" s="16">
        <f t="shared" si="566"/>
        <v>93.200905141354582</v>
      </c>
      <c r="AB175" s="16">
        <f t="shared" si="566"/>
        <v>98.27067145624865</v>
      </c>
      <c r="AD175" s="16">
        <f t="shared" ref="AD175:AF175" si="567">AD115/AD55%</f>
        <v>94.62548377428169</v>
      </c>
      <c r="AE175" s="16">
        <f t="shared" si="567"/>
        <v>91.239780539110441</v>
      </c>
      <c r="AF175" s="16">
        <f t="shared" si="567"/>
        <v>98.071676423065725</v>
      </c>
      <c r="AH175" s="16">
        <f t="shared" ref="AH175:AJ175" si="568">AH115/AH55%</f>
        <v>95.02206696845208</v>
      </c>
      <c r="AI175" s="16">
        <f t="shared" si="568"/>
        <v>92.481252294299637</v>
      </c>
      <c r="AJ175" s="16">
        <f t="shared" si="568"/>
        <v>97.552409510090214</v>
      </c>
      <c r="AL175" s="16">
        <f t="shared" ref="AL175:AN175" si="569">AL115/AL55%</f>
        <v>91.554455200620083</v>
      </c>
      <c r="AM175" s="16">
        <f t="shared" si="569"/>
        <v>89.866778781431421</v>
      </c>
      <c r="AN175" s="16">
        <f t="shared" si="569"/>
        <v>93.147238624800707</v>
      </c>
      <c r="AP175" s="16">
        <f t="shared" ref="AP175:AR175" si="570">AP115/AP55%</f>
        <v>95.612984544004149</v>
      </c>
      <c r="AQ175" s="16">
        <f t="shared" si="570"/>
        <v>93.258403527875473</v>
      </c>
      <c r="AR175" s="16">
        <f t="shared" si="570"/>
        <v>97.985062394135923</v>
      </c>
      <c r="AT175" s="16">
        <f t="shared" ref="AT175:AV175" si="571">AT115/AT55%</f>
        <v>96.041947155839779</v>
      </c>
      <c r="AU175" s="16">
        <f t="shared" si="571"/>
        <v>94.061067743758244</v>
      </c>
      <c r="AV175" s="16">
        <f t="shared" si="571"/>
        <v>98.043519634587327</v>
      </c>
    </row>
    <row r="176" spans="1:48">
      <c r="A176" t="s">
        <v>30</v>
      </c>
      <c r="B176" s="16">
        <f t="shared" ref="B176:D176" si="572">B116/B56%</f>
        <v>88.858613001259357</v>
      </c>
      <c r="C176" s="16">
        <f t="shared" si="572"/>
        <v>82.872655478775911</v>
      </c>
      <c r="D176" s="16">
        <f t="shared" si="572"/>
        <v>94.701990044808298</v>
      </c>
      <c r="F176" s="16">
        <f t="shared" ref="F176:H176" si="573">F116/F56%</f>
        <v>94.860544551448285</v>
      </c>
      <c r="G176" s="16">
        <f t="shared" si="573"/>
        <v>91.747425590586076</v>
      </c>
      <c r="H176" s="16">
        <f t="shared" si="573"/>
        <v>97.983163391841856</v>
      </c>
      <c r="J176" s="16">
        <f t="shared" si="562"/>
        <v>92.026118796126582</v>
      </c>
      <c r="K176" s="16">
        <f t="shared" si="562"/>
        <v>91.183473419837298</v>
      </c>
      <c r="L176" s="16">
        <f t="shared" ref="J176:L177" si="574">L116/L56%</f>
        <v>98.655773523963333</v>
      </c>
      <c r="N176" s="16">
        <f t="shared" ref="N176:P176" si="575">N116/N56%</f>
        <v>97.635818100568173</v>
      </c>
      <c r="O176" s="16">
        <f t="shared" si="575"/>
        <v>96.083736827114777</v>
      </c>
      <c r="P176" s="16">
        <f t="shared" si="575"/>
        <v>99.101214239910632</v>
      </c>
      <c r="R176" s="16">
        <f t="shared" ref="R176:T176" si="576">R116/R56%</f>
        <v>90.720680642829336</v>
      </c>
      <c r="S176" s="16">
        <f t="shared" si="576"/>
        <v>88.925974624366447</v>
      </c>
      <c r="T176" s="16">
        <f t="shared" si="576"/>
        <v>92.478480065165215</v>
      </c>
      <c r="V176" s="16">
        <f t="shared" ref="V176:X176" si="577">V116/V56%</f>
        <v>93.664630280675468</v>
      </c>
      <c r="W176" s="16">
        <f t="shared" si="577"/>
        <v>91.854629133686444</v>
      </c>
      <c r="X176" s="16">
        <f t="shared" si="577"/>
        <v>95.363800584762643</v>
      </c>
      <c r="Z176" s="16">
        <f t="shared" ref="Z176:AB176" si="578">Z116/Z56%</f>
        <v>95.9429905033099</v>
      </c>
      <c r="AA176" s="16">
        <f t="shared" si="578"/>
        <v>95.431717307943913</v>
      </c>
      <c r="AB176" s="16">
        <f t="shared" si="578"/>
        <v>96.42758528759272</v>
      </c>
      <c r="AD176" s="16">
        <f t="shared" ref="AD176:AF176" si="579">AD116/AD56%</f>
        <v>94.676534401468686</v>
      </c>
      <c r="AE176" s="16">
        <f t="shared" si="579"/>
        <v>94.172529062515594</v>
      </c>
      <c r="AF176" s="16">
        <f t="shared" si="579"/>
        <v>95.22945804195804</v>
      </c>
      <c r="AH176" s="16">
        <f t="shared" ref="AH176:AJ176" si="580">AH116/AH56%</f>
        <v>94.014131383406223</v>
      </c>
      <c r="AI176" s="16">
        <f t="shared" si="580"/>
        <v>91.829973825782091</v>
      </c>
      <c r="AJ176" s="16">
        <f t="shared" si="580"/>
        <v>96.291073191369335</v>
      </c>
      <c r="AL176" s="16">
        <f t="shared" ref="AL176:AN176" si="581">AL116/AL56%</f>
        <v>87.67132392386975</v>
      </c>
      <c r="AM176" s="16">
        <f t="shared" si="581"/>
        <v>87.701612903225808</v>
      </c>
      <c r="AN176" s="16">
        <f t="shared" si="581"/>
        <v>87.639971788257341</v>
      </c>
      <c r="AP176" s="16">
        <f t="shared" ref="AP176:AR176" si="582">AP116/AP56%</f>
        <v>95.671793292891195</v>
      </c>
      <c r="AQ176" s="16">
        <f t="shared" si="582"/>
        <v>95.3252503172383</v>
      </c>
      <c r="AR176" s="16">
        <f t="shared" si="582"/>
        <v>96.045322149599116</v>
      </c>
      <c r="AT176" s="16">
        <f t="shared" ref="AT176:AV176" si="583">AT116/AT56%</f>
        <v>97.739676315615839</v>
      </c>
      <c r="AU176" s="16">
        <f t="shared" si="583"/>
        <v>96.628052627248039</v>
      </c>
      <c r="AV176" s="16">
        <f t="shared" si="583"/>
        <v>98.92227334182806</v>
      </c>
    </row>
    <row r="177" spans="1:48">
      <c r="A177" t="s">
        <v>31</v>
      </c>
      <c r="B177" s="16">
        <f t="shared" ref="B177:D177" si="584">B117/B57%</f>
        <v>94.46677774818356</v>
      </c>
      <c r="C177" s="16">
        <f t="shared" si="584"/>
        <v>93.172637969358732</v>
      </c>
      <c r="D177" s="16">
        <f t="shared" si="584"/>
        <v>95.860605670931662</v>
      </c>
      <c r="F177" s="16">
        <f t="shared" ref="F177:H177" si="585">F117/F57%</f>
        <v>95.064066539282905</v>
      </c>
      <c r="G177" s="16">
        <f t="shared" si="585"/>
        <v>94.065638780839294</v>
      </c>
      <c r="H177" s="16">
        <f t="shared" si="585"/>
        <v>96.139969876352936</v>
      </c>
      <c r="J177" s="16">
        <f t="shared" si="574"/>
        <v>95.608259545806476</v>
      </c>
      <c r="K177" s="16">
        <f t="shared" si="574"/>
        <v>92.677439616285042</v>
      </c>
      <c r="L177" s="16">
        <f t="shared" ref="J177:L178" si="586">L117/L57%</f>
        <v>98.646779413299924</v>
      </c>
      <c r="N177" s="16">
        <f t="shared" ref="N177:P177" si="587">N117/N57%</f>
        <v>97.271949176039442</v>
      </c>
      <c r="O177" s="16">
        <f t="shared" si="587"/>
        <v>96.929116524801884</v>
      </c>
      <c r="P177" s="16">
        <f t="shared" si="587"/>
        <v>97.605124913832043</v>
      </c>
      <c r="R177" s="16">
        <f t="shared" ref="R177:T177" si="588">R117/R57%</f>
        <v>93.28739195632761</v>
      </c>
      <c r="S177" s="16">
        <f t="shared" si="588"/>
        <v>91.615953240501966</v>
      </c>
      <c r="T177" s="16">
        <f t="shared" si="588"/>
        <v>94.893609991409491</v>
      </c>
      <c r="V177" s="16">
        <f t="shared" ref="V177:X177" si="589">V117/V57%</f>
        <v>97.016763351221485</v>
      </c>
      <c r="W177" s="16">
        <f t="shared" si="589"/>
        <v>96.624435851848176</v>
      </c>
      <c r="X177" s="16">
        <f t="shared" si="589"/>
        <v>97.387008964190173</v>
      </c>
      <c r="Z177" s="16">
        <f t="shared" ref="Z177:AB177" si="590">Z117/Z57%</f>
        <v>96.331039570587251</v>
      </c>
      <c r="AA177" s="16">
        <f t="shared" si="590"/>
        <v>95.762956736452239</v>
      </c>
      <c r="AB177" s="16">
        <f t="shared" si="590"/>
        <v>96.864364981504309</v>
      </c>
      <c r="AD177" s="16">
        <f t="shared" ref="AD177:AF177" si="591">AD117/AD57%</f>
        <v>95.777867334987349</v>
      </c>
      <c r="AE177" s="16">
        <f t="shared" si="591"/>
        <v>94.149275029941649</v>
      </c>
      <c r="AF177" s="16">
        <f t="shared" si="591"/>
        <v>97.369272908366526</v>
      </c>
      <c r="AH177" s="16">
        <f t="shared" ref="AH177:AJ177" si="592">AH117/AH57%</f>
        <v>96.35619741432383</v>
      </c>
      <c r="AI177" s="16">
        <f t="shared" si="592"/>
        <v>94.659422889651978</v>
      </c>
      <c r="AJ177" s="16">
        <f t="shared" si="592"/>
        <v>98.056283058593962</v>
      </c>
      <c r="AL177" s="16">
        <f t="shared" ref="AL177:AN177" si="593">AL117/AL57%</f>
        <v>95.112092518432576</v>
      </c>
      <c r="AM177" s="16">
        <f t="shared" si="593"/>
        <v>94.054454055985104</v>
      </c>
      <c r="AN177" s="16">
        <f t="shared" si="593"/>
        <v>96.1225834797891</v>
      </c>
      <c r="AP177" s="16">
        <f t="shared" ref="AP177:AR177" si="594">AP117/AP57%</f>
        <v>97.202764354621848</v>
      </c>
      <c r="AQ177" s="16">
        <f t="shared" si="594"/>
        <v>96.666079915507837</v>
      </c>
      <c r="AR177" s="16">
        <f t="shared" si="594"/>
        <v>97.741374447682617</v>
      </c>
      <c r="AT177" s="16">
        <f t="shared" ref="AT177:AV177" si="595">AT117/AT57%</f>
        <v>96.704153397027596</v>
      </c>
      <c r="AU177" s="16">
        <f t="shared" si="595"/>
        <v>96.83320574593597</v>
      </c>
      <c r="AV177" s="16">
        <f t="shared" si="595"/>
        <v>96.57746341145409</v>
      </c>
    </row>
    <row r="178" spans="1:48">
      <c r="A178" t="s">
        <v>32</v>
      </c>
      <c r="B178" s="16">
        <f t="shared" ref="B178:D178" si="596">B118/B58%</f>
        <v>94.645081718284189</v>
      </c>
      <c r="C178" s="16">
        <f t="shared" si="596"/>
        <v>91.125139721573021</v>
      </c>
      <c r="D178" s="16">
        <f t="shared" si="596"/>
        <v>97.999249567290803</v>
      </c>
      <c r="F178" s="16">
        <f t="shared" ref="F178:H178" si="597">F118/F58%</f>
        <v>96.608435412026722</v>
      </c>
      <c r="G178" s="16">
        <f t="shared" si="597"/>
        <v>94.352563267786607</v>
      </c>
      <c r="H178" s="16">
        <f t="shared" si="597"/>
        <v>98.70185602403177</v>
      </c>
      <c r="J178" s="16">
        <f t="shared" si="586"/>
        <v>97.791296533130549</v>
      </c>
      <c r="K178" s="16">
        <f t="shared" si="586"/>
        <v>96.82754362495038</v>
      </c>
      <c r="L178" s="16">
        <f t="shared" ref="J178:L179" si="598">L118/L58%</f>
        <v>95.748364354397992</v>
      </c>
      <c r="N178" s="16">
        <f t="shared" ref="N178:P178" si="599">N118/N58%</f>
        <v>87.872033649550517</v>
      </c>
      <c r="O178" s="16">
        <f t="shared" si="599"/>
        <v>81.497068041654032</v>
      </c>
      <c r="P178" s="16">
        <f t="shared" si="599"/>
        <v>94.519121794364935</v>
      </c>
      <c r="R178" s="16">
        <f t="shared" ref="R178:T178" si="600">R118/R58%</f>
        <v>83.059491392440108</v>
      </c>
      <c r="S178" s="16">
        <f t="shared" si="600"/>
        <v>77.156233441321064</v>
      </c>
      <c r="T178" s="16">
        <f t="shared" si="600"/>
        <v>88.765421693776858</v>
      </c>
      <c r="V178" s="16">
        <f t="shared" ref="V178:X178" si="601">V118/V58%</f>
        <v>84.150639643524514</v>
      </c>
      <c r="W178" s="16">
        <f t="shared" si="601"/>
        <v>77.766488393644693</v>
      </c>
      <c r="X178" s="16">
        <f t="shared" si="601"/>
        <v>90.928918997409951</v>
      </c>
      <c r="Z178" s="16">
        <f t="shared" ref="Z178:AB178" si="602">Z118/Z58%</f>
        <v>86.774017810945551</v>
      </c>
      <c r="AA178" s="16">
        <f t="shared" si="602"/>
        <v>82.033471398186506</v>
      </c>
      <c r="AB178" s="16">
        <f t="shared" si="602"/>
        <v>91.312338911483707</v>
      </c>
      <c r="AD178" s="16">
        <f t="shared" ref="AD178:AF178" si="603">AD118/AD58%</f>
        <v>84.850187584782077</v>
      </c>
      <c r="AE178" s="16">
        <f t="shared" si="603"/>
        <v>78.458643930553237</v>
      </c>
      <c r="AF178" s="16">
        <f t="shared" si="603"/>
        <v>90.671192616772757</v>
      </c>
      <c r="AH178" s="16">
        <f t="shared" ref="AH178:AJ178" si="604">AH118/AH58%</f>
        <v>86.282497375698696</v>
      </c>
      <c r="AI178" s="16">
        <f t="shared" si="604"/>
        <v>80.201344113905733</v>
      </c>
      <c r="AJ178" s="16">
        <f t="shared" si="604"/>
        <v>92.078847264647266</v>
      </c>
      <c r="AL178" s="16">
        <f t="shared" ref="AL178:AN178" si="605">AL118/AL58%</f>
        <v>84.144608827253919</v>
      </c>
      <c r="AM178" s="16">
        <f t="shared" si="605"/>
        <v>78.511909589855904</v>
      </c>
      <c r="AN178" s="16">
        <f t="shared" si="605"/>
        <v>89.261207629095864</v>
      </c>
      <c r="AP178" s="16">
        <f t="shared" ref="AP178:AR178" si="606">AP118/AP58%</f>
        <v>84.895379368215899</v>
      </c>
      <c r="AQ178" s="16">
        <f t="shared" si="606"/>
        <v>75.530925789443842</v>
      </c>
      <c r="AR178" s="16">
        <f t="shared" si="606"/>
        <v>93.451616245337746</v>
      </c>
      <c r="AT178" s="16">
        <f t="shared" ref="AT178:AV178" si="607">AT118/AT58%</f>
        <v>80.904903446782541</v>
      </c>
      <c r="AU178" s="16">
        <f t="shared" si="607"/>
        <v>72.268868842219518</v>
      </c>
      <c r="AV178" s="16">
        <f t="shared" si="607"/>
        <v>88.895994997299667</v>
      </c>
    </row>
    <row r="179" spans="1:48">
      <c r="A179" t="s">
        <v>33</v>
      </c>
      <c r="B179" s="16">
        <f t="shared" ref="B179:D179" si="608">B119/B59%</f>
        <v>84.386595513643158</v>
      </c>
      <c r="C179" s="16">
        <f t="shared" si="608"/>
        <v>77.594829576056014</v>
      </c>
      <c r="D179" s="16">
        <f t="shared" si="608"/>
        <v>90.926758652920029</v>
      </c>
      <c r="F179" s="16">
        <f t="shared" ref="F179:H179" si="609">F119/F59%</f>
        <v>80.236745031107205</v>
      </c>
      <c r="G179" s="16">
        <f t="shared" si="609"/>
        <v>67.731831507483406</v>
      </c>
      <c r="H179" s="16">
        <f t="shared" si="609"/>
        <v>91.585506739016282</v>
      </c>
      <c r="J179" s="16">
        <f t="shared" si="598"/>
        <v>89.712055944669146</v>
      </c>
      <c r="K179" s="16">
        <f t="shared" si="598"/>
        <v>83.027134409264505</v>
      </c>
      <c r="L179" s="17">
        <f t="shared" ref="J179:L180" si="610">L119/L59%</f>
        <v>91.493383742911149</v>
      </c>
      <c r="M179" s="4"/>
      <c r="N179" s="17">
        <f t="shared" ref="N179:P179" si="611">N119/N59%</f>
        <v>88.072456783982091</v>
      </c>
      <c r="O179" s="17">
        <f t="shared" si="611"/>
        <v>86.379258816497313</v>
      </c>
      <c r="P179" s="17">
        <f t="shared" si="611"/>
        <v>89.562675824778054</v>
      </c>
      <c r="Q179" s="4"/>
      <c r="R179" s="17">
        <f t="shared" ref="R179:T179" si="612">R119/R59%</f>
        <v>82.657449328984299</v>
      </c>
      <c r="S179" s="17">
        <f t="shared" si="612"/>
        <v>77.376027867562087</v>
      </c>
      <c r="T179" s="17">
        <f t="shared" si="612"/>
        <v>87.620306757639426</v>
      </c>
      <c r="U179" s="4"/>
      <c r="V179" s="17">
        <f t="shared" ref="V179:X179" si="613">V119/V59%</f>
        <v>89.018425904459093</v>
      </c>
      <c r="W179" s="17">
        <f t="shared" si="613"/>
        <v>85.210195197735771</v>
      </c>
      <c r="X179" s="17">
        <f t="shared" si="613"/>
        <v>92.512436933281577</v>
      </c>
      <c r="Y179" s="4"/>
      <c r="Z179" s="17">
        <f t="shared" ref="Z179:AB179" si="614">Z119/Z59%</f>
        <v>89.102735485323507</v>
      </c>
      <c r="AA179" s="17">
        <f t="shared" si="614"/>
        <v>86.439873059904571</v>
      </c>
      <c r="AB179" s="17">
        <f t="shared" si="614"/>
        <v>91.432887211994483</v>
      </c>
      <c r="AC179" s="4"/>
      <c r="AD179" s="17">
        <f t="shared" ref="AD179:AF179" si="615">AD119/AD59%</f>
        <v>84.958808277662996</v>
      </c>
      <c r="AE179" s="17">
        <f t="shared" si="615"/>
        <v>82.526791367356353</v>
      </c>
      <c r="AF179" s="17">
        <f t="shared" si="615"/>
        <v>87.155160242834967</v>
      </c>
      <c r="AG179" s="4"/>
      <c r="AH179" s="17">
        <f t="shared" ref="AH179:AJ179" si="616">AH119/AH59%</f>
        <v>88.562299125495173</v>
      </c>
      <c r="AI179" s="17">
        <f t="shared" si="616"/>
        <v>84.688399157705234</v>
      </c>
      <c r="AJ179" s="17">
        <f t="shared" si="616"/>
        <v>91.929197110884488</v>
      </c>
      <c r="AK179" s="4"/>
      <c r="AL179" s="17">
        <f t="shared" ref="AL179:AN179" si="617">AL119/AL59%</f>
        <v>86.974621814210494</v>
      </c>
      <c r="AM179" s="17">
        <f t="shared" si="617"/>
        <v>82.935674747089138</v>
      </c>
      <c r="AN179" s="17">
        <f t="shared" si="617"/>
        <v>90.586339678291495</v>
      </c>
      <c r="AO179" s="4"/>
      <c r="AP179" s="17">
        <f t="shared" ref="AP179:AR179" si="618">AP119/AP59%</f>
        <v>85.572036277868264</v>
      </c>
      <c r="AQ179" s="17">
        <f t="shared" si="618"/>
        <v>81.715195836511285</v>
      </c>
      <c r="AR179" s="17">
        <f t="shared" si="618"/>
        <v>88.98384685602403</v>
      </c>
      <c r="AS179" s="4"/>
      <c r="AT179" s="17">
        <f t="shared" ref="AT179:AV179" si="619">AT119/AT59%</f>
        <v>87.253465978305016</v>
      </c>
      <c r="AU179" s="17">
        <f t="shared" si="619"/>
        <v>84.032998925935232</v>
      </c>
      <c r="AV179" s="17">
        <f t="shared" si="619"/>
        <v>90.177657248803158</v>
      </c>
    </row>
    <row r="180" spans="1:48">
      <c r="A180" s="4" t="s">
        <v>34</v>
      </c>
      <c r="B180" s="17">
        <f t="shared" ref="B180:D180" si="620">B120/B60%</f>
        <v>79.925690802721206</v>
      </c>
      <c r="C180" s="17">
        <f t="shared" si="620"/>
        <v>76.146922059639095</v>
      </c>
      <c r="D180" s="17">
        <f t="shared" si="620"/>
        <v>83.820193102477973</v>
      </c>
      <c r="E180" s="4"/>
      <c r="F180" s="17">
        <f t="shared" ref="F180:H180" si="621">F120/F60%</f>
        <v>85.12556401257919</v>
      </c>
      <c r="G180" s="17">
        <f t="shared" si="621"/>
        <v>79.820140042148608</v>
      </c>
      <c r="H180" s="17">
        <f t="shared" si="621"/>
        <v>89.817931982136713</v>
      </c>
      <c r="I180" s="4"/>
      <c r="J180" s="17">
        <f t="shared" si="610"/>
        <v>90.423983135402068</v>
      </c>
      <c r="K180" s="17">
        <f t="shared" si="610"/>
        <v>89.313943460269485</v>
      </c>
    </row>
  </sheetData>
  <mergeCells count="34">
    <mergeCell ref="AT62:AV62"/>
    <mergeCell ref="B63:D63"/>
    <mergeCell ref="F63:H63"/>
    <mergeCell ref="N62:P62"/>
    <mergeCell ref="R62:T62"/>
    <mergeCell ref="V62:X62"/>
    <mergeCell ref="Z62:AB62"/>
    <mergeCell ref="AD62:AF62"/>
    <mergeCell ref="AH62:AJ62"/>
    <mergeCell ref="AL62:AN62"/>
    <mergeCell ref="AP62:AR62"/>
    <mergeCell ref="AT122:AV122"/>
    <mergeCell ref="B123:D123"/>
    <mergeCell ref="F123:H123"/>
    <mergeCell ref="N122:P122"/>
    <mergeCell ref="R122:T122"/>
    <mergeCell ref="V122:X122"/>
    <mergeCell ref="Z122:AB122"/>
    <mergeCell ref="AD122:AF122"/>
    <mergeCell ref="AH122:AJ122"/>
    <mergeCell ref="AL122:AN122"/>
    <mergeCell ref="AP122:AR122"/>
    <mergeCell ref="AT2:AV2"/>
    <mergeCell ref="B2:D2"/>
    <mergeCell ref="F2:H2"/>
    <mergeCell ref="J2:L2"/>
    <mergeCell ref="N2:P2"/>
    <mergeCell ref="R2:T2"/>
    <mergeCell ref="V2:X2"/>
    <mergeCell ref="Z2:AB2"/>
    <mergeCell ref="AD2:AF2"/>
    <mergeCell ref="AH2:AJ2"/>
    <mergeCell ref="AL2:AN2"/>
    <mergeCell ref="AP2:AR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8B4D-822F-45EC-AC8E-5DB2DF111E8D}">
  <dimension ref="A1:L46"/>
  <sheetViews>
    <sheetView workbookViewId="0">
      <selection activeCell="B4" sqref="B4:L4"/>
    </sheetView>
  </sheetViews>
  <sheetFormatPr defaultRowHeight="13.8"/>
  <cols>
    <col min="2" max="4" width="10.09765625" bestFit="1" customWidth="1"/>
    <col min="5" max="5" width="5" customWidth="1"/>
    <col min="6" max="6" width="10.09765625" bestFit="1" customWidth="1"/>
    <col min="9" max="9" width="4.69921875" customWidth="1"/>
    <col min="10" max="10" width="10.09765625" bestFit="1" customWidth="1"/>
    <col min="12" max="12" width="10.09765625" bestFit="1" customWidth="1"/>
  </cols>
  <sheetData>
    <row r="1" spans="1:12">
      <c r="A1" s="2" t="s">
        <v>145</v>
      </c>
    </row>
    <row r="2" spans="1:12">
      <c r="A2" s="9"/>
      <c r="B2" s="28" t="s">
        <v>90</v>
      </c>
      <c r="C2" s="28"/>
      <c r="D2" s="28"/>
      <c r="E2" s="9"/>
      <c r="F2" s="28" t="s">
        <v>91</v>
      </c>
      <c r="G2" s="28"/>
      <c r="H2" s="28"/>
      <c r="I2" s="9"/>
      <c r="J2" s="28" t="s">
        <v>92</v>
      </c>
      <c r="K2" s="28"/>
      <c r="L2" s="28"/>
    </row>
    <row r="3" spans="1:12">
      <c r="A3" s="10" t="s">
        <v>93</v>
      </c>
      <c r="B3" s="10" t="s">
        <v>13</v>
      </c>
      <c r="C3" s="10" t="s">
        <v>35</v>
      </c>
      <c r="D3" s="10" t="s">
        <v>36</v>
      </c>
      <c r="E3" s="10"/>
      <c r="F3" s="10" t="s">
        <v>13</v>
      </c>
      <c r="G3" s="10" t="s">
        <v>35</v>
      </c>
      <c r="H3" s="10" t="s">
        <v>36</v>
      </c>
      <c r="I3" s="10"/>
      <c r="J3" s="10" t="s">
        <v>13</v>
      </c>
      <c r="K3" s="10" t="s">
        <v>35</v>
      </c>
      <c r="L3" s="10" t="s">
        <v>36</v>
      </c>
    </row>
    <row r="4" spans="1:12">
      <c r="A4" s="26"/>
      <c r="B4" s="37" t="s">
        <v>148</v>
      </c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>
      <c r="A5" t="s">
        <v>0</v>
      </c>
      <c r="B5" s="1">
        <v>4143514</v>
      </c>
      <c r="C5" s="1">
        <v>2269039</v>
      </c>
      <c r="D5" s="1">
        <v>1874475</v>
      </c>
      <c r="E5" s="1"/>
      <c r="F5" s="1">
        <v>1944421</v>
      </c>
      <c r="G5" s="1">
        <v>1111893</v>
      </c>
      <c r="H5" s="1">
        <v>832528</v>
      </c>
      <c r="I5" s="1"/>
      <c r="J5" s="1">
        <v>5126083</v>
      </c>
      <c r="K5" s="1">
        <v>1909593</v>
      </c>
      <c r="L5" s="1">
        <v>3216490</v>
      </c>
    </row>
    <row r="6" spans="1:12">
      <c r="A6" t="s">
        <v>1</v>
      </c>
      <c r="B6" s="1">
        <v>4084159</v>
      </c>
      <c r="C6" s="1">
        <v>2178819</v>
      </c>
      <c r="D6" s="1">
        <v>1905340</v>
      </c>
      <c r="E6" s="1"/>
      <c r="F6" s="1">
        <v>1765017</v>
      </c>
      <c r="G6" s="1">
        <v>1016386</v>
      </c>
      <c r="H6" s="1">
        <v>748631</v>
      </c>
      <c r="I6" s="1"/>
      <c r="J6" s="1">
        <v>4803307</v>
      </c>
      <c r="K6" s="1">
        <v>1782970</v>
      </c>
      <c r="L6" s="1">
        <v>3020337</v>
      </c>
    </row>
    <row r="7" spans="1:12">
      <c r="A7" t="s">
        <v>2</v>
      </c>
      <c r="B7" s="1">
        <v>4364742</v>
      </c>
      <c r="C7" s="1">
        <v>2317265</v>
      </c>
      <c r="D7" s="1">
        <v>2047476</v>
      </c>
      <c r="E7" s="1"/>
      <c r="F7" s="1">
        <v>1891253</v>
      </c>
      <c r="G7" s="1">
        <v>1096286</v>
      </c>
      <c r="H7" s="1">
        <v>794967</v>
      </c>
      <c r="I7" s="1"/>
      <c r="J7" s="1">
        <v>4828464</v>
      </c>
      <c r="K7" s="1">
        <v>1785906</v>
      </c>
      <c r="L7" s="1">
        <v>3042559</v>
      </c>
    </row>
    <row r="8" spans="1:12">
      <c r="A8" t="s">
        <v>3</v>
      </c>
      <c r="B8" s="1">
        <v>4489801</v>
      </c>
      <c r="C8" s="1">
        <v>2384682</v>
      </c>
      <c r="D8" s="1">
        <v>2105120</v>
      </c>
      <c r="E8" s="1"/>
      <c r="F8" s="1">
        <v>1745373</v>
      </c>
      <c r="G8" s="1">
        <v>1008569</v>
      </c>
      <c r="H8" s="1">
        <v>736804</v>
      </c>
      <c r="I8" s="1"/>
      <c r="J8" s="1">
        <v>4912755</v>
      </c>
      <c r="K8" s="1">
        <v>1794162</v>
      </c>
      <c r="L8" s="1">
        <v>3118592</v>
      </c>
    </row>
    <row r="9" spans="1:12">
      <c r="A9" t="s">
        <v>4</v>
      </c>
      <c r="B9" s="1">
        <v>4139160</v>
      </c>
      <c r="C9" s="1">
        <v>2249632</v>
      </c>
      <c r="D9" s="1">
        <v>1889527</v>
      </c>
      <c r="E9" s="1"/>
      <c r="F9" s="1">
        <v>2084058</v>
      </c>
      <c r="G9" s="1">
        <v>1185384</v>
      </c>
      <c r="H9" s="1">
        <v>898674</v>
      </c>
      <c r="I9" s="1"/>
      <c r="J9" s="1">
        <v>5421203</v>
      </c>
      <c r="K9" s="1">
        <v>1943600</v>
      </c>
      <c r="L9" s="1">
        <v>3477603</v>
      </c>
    </row>
    <row r="10" spans="1:12">
      <c r="A10" t="s">
        <v>5</v>
      </c>
      <c r="B10" s="1">
        <v>4570311</v>
      </c>
      <c r="C10" s="1">
        <v>2487371</v>
      </c>
      <c r="D10" s="1">
        <v>2082940</v>
      </c>
      <c r="E10" s="1"/>
      <c r="F10" s="1">
        <v>1994016</v>
      </c>
      <c r="G10" s="1">
        <v>1158108</v>
      </c>
      <c r="H10" s="1">
        <v>835907</v>
      </c>
      <c r="I10" s="1"/>
      <c r="J10" s="1">
        <v>5464702</v>
      </c>
      <c r="K10" s="1">
        <v>1963932</v>
      </c>
      <c r="L10" s="1">
        <v>3500770</v>
      </c>
    </row>
    <row r="11" spans="1:12">
      <c r="A11" t="s">
        <v>6</v>
      </c>
      <c r="B11" s="1">
        <v>4696241</v>
      </c>
      <c r="C11" s="1">
        <v>2527815</v>
      </c>
      <c r="D11" s="1">
        <v>2168427</v>
      </c>
      <c r="E11" s="1"/>
      <c r="F11" s="1">
        <v>1972544</v>
      </c>
      <c r="G11" s="1">
        <v>1122712</v>
      </c>
      <c r="H11" s="1">
        <v>849832</v>
      </c>
      <c r="I11" s="1"/>
      <c r="J11" s="1">
        <v>5272553</v>
      </c>
      <c r="K11" s="1">
        <v>1866069</v>
      </c>
      <c r="L11" s="1">
        <v>3406484</v>
      </c>
    </row>
    <row r="12" spans="1:12">
      <c r="A12" t="s">
        <v>7</v>
      </c>
      <c r="B12" s="1">
        <v>4405269</v>
      </c>
      <c r="C12" s="1">
        <v>2387756</v>
      </c>
      <c r="D12" s="1">
        <v>2017513</v>
      </c>
      <c r="E12" s="1"/>
      <c r="F12" s="1">
        <v>1999919</v>
      </c>
      <c r="G12" s="1">
        <v>1141495</v>
      </c>
      <c r="H12" s="1">
        <v>858424</v>
      </c>
      <c r="I12" s="1"/>
      <c r="J12" s="1">
        <v>5176352</v>
      </c>
      <c r="K12" s="1">
        <v>1814240</v>
      </c>
      <c r="L12" s="1">
        <v>3362112</v>
      </c>
    </row>
    <row r="13" spans="1:12">
      <c r="A13" t="s">
        <v>8</v>
      </c>
      <c r="B13" s="1">
        <v>4638513</v>
      </c>
      <c r="C13" s="1">
        <v>2496412</v>
      </c>
      <c r="D13" s="1">
        <v>2142101</v>
      </c>
      <c r="E13" s="1"/>
      <c r="F13" s="1">
        <v>2037209</v>
      </c>
      <c r="G13" s="1">
        <v>1169094</v>
      </c>
      <c r="H13" s="1">
        <v>868115</v>
      </c>
      <c r="I13" s="1"/>
      <c r="J13" s="1">
        <v>5310032</v>
      </c>
      <c r="K13" s="1">
        <v>1802396</v>
      </c>
      <c r="L13" s="1">
        <v>3507637</v>
      </c>
    </row>
    <row r="14" spans="1:12">
      <c r="A14" t="s">
        <v>9</v>
      </c>
      <c r="B14" s="1">
        <v>4765164</v>
      </c>
      <c r="C14" s="1">
        <v>2563655</v>
      </c>
      <c r="D14" s="1">
        <v>2201509</v>
      </c>
      <c r="E14" s="1"/>
      <c r="F14" s="1">
        <v>2015741</v>
      </c>
      <c r="G14" s="1">
        <v>1109869</v>
      </c>
      <c r="H14" s="1">
        <v>905872</v>
      </c>
      <c r="I14" s="1"/>
      <c r="J14" s="1">
        <v>5334321</v>
      </c>
      <c r="K14" s="1">
        <v>1850589</v>
      </c>
      <c r="L14" s="1">
        <v>3483732</v>
      </c>
    </row>
    <row r="15" spans="1:12">
      <c r="A15" t="s">
        <v>10</v>
      </c>
      <c r="B15" s="1">
        <v>4748176</v>
      </c>
      <c r="C15" s="1">
        <v>2561168</v>
      </c>
      <c r="D15" s="1">
        <v>2187008</v>
      </c>
      <c r="E15" s="1"/>
      <c r="F15" s="1">
        <v>2029850</v>
      </c>
      <c r="G15" s="1">
        <v>1189683</v>
      </c>
      <c r="H15" s="1">
        <v>840168</v>
      </c>
      <c r="I15" s="1"/>
      <c r="J15" s="1">
        <v>5542571</v>
      </c>
      <c r="K15" s="1">
        <v>1869585</v>
      </c>
      <c r="L15" s="1">
        <v>3672986</v>
      </c>
    </row>
    <row r="16" spans="1:12">
      <c r="A16" t="s">
        <v>11</v>
      </c>
      <c r="B16" s="1">
        <v>4850035</v>
      </c>
      <c r="C16" s="1">
        <v>2563509</v>
      </c>
      <c r="D16" s="1">
        <v>2286526</v>
      </c>
      <c r="E16" s="1"/>
      <c r="F16" s="1">
        <v>2230757</v>
      </c>
      <c r="G16" s="1">
        <v>1290630</v>
      </c>
      <c r="H16" s="1">
        <v>940127</v>
      </c>
      <c r="I16" s="1"/>
      <c r="J16" s="1">
        <v>5649332</v>
      </c>
      <c r="K16" s="1">
        <v>1951176</v>
      </c>
      <c r="L16" s="1">
        <v>3698156</v>
      </c>
    </row>
    <row r="17" spans="1:1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36" t="s">
        <v>146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>
      <c r="A19" s="12" t="s">
        <v>93</v>
      </c>
      <c r="B19" s="12" t="s">
        <v>13</v>
      </c>
      <c r="C19" s="12" t="s">
        <v>35</v>
      </c>
      <c r="D19" s="12" t="s">
        <v>36</v>
      </c>
      <c r="E19" s="12"/>
      <c r="F19" s="12" t="s">
        <v>13</v>
      </c>
      <c r="G19" s="12" t="s">
        <v>35</v>
      </c>
      <c r="H19" s="12" t="s">
        <v>36</v>
      </c>
      <c r="I19" s="12"/>
      <c r="J19" s="12" t="s">
        <v>13</v>
      </c>
      <c r="K19" s="12" t="s">
        <v>35</v>
      </c>
      <c r="L19" s="12" t="s">
        <v>36</v>
      </c>
    </row>
    <row r="20" spans="1:12">
      <c r="A20" t="s">
        <v>0</v>
      </c>
      <c r="B20" s="1">
        <v>3727251</v>
      </c>
      <c r="C20" s="1">
        <v>1973738</v>
      </c>
      <c r="D20" s="1">
        <v>1753513</v>
      </c>
      <c r="E20" s="1"/>
      <c r="F20" s="1">
        <v>967965</v>
      </c>
      <c r="G20" s="1">
        <v>369179</v>
      </c>
      <c r="H20" s="1">
        <v>598786</v>
      </c>
      <c r="I20" s="1"/>
      <c r="J20" s="1">
        <v>2792169</v>
      </c>
      <c r="K20" s="1">
        <v>627954</v>
      </c>
      <c r="L20" s="1">
        <v>2164216</v>
      </c>
    </row>
    <row r="21" spans="1:12">
      <c r="A21" t="s">
        <v>1</v>
      </c>
      <c r="B21" s="1">
        <v>3712384</v>
      </c>
      <c r="C21" s="1">
        <v>1918676</v>
      </c>
      <c r="D21" s="1">
        <v>1793708</v>
      </c>
      <c r="E21" s="1"/>
      <c r="F21" s="1">
        <v>851652</v>
      </c>
      <c r="G21" s="1">
        <v>305596</v>
      </c>
      <c r="H21" s="1">
        <v>546056</v>
      </c>
      <c r="I21" s="1"/>
      <c r="J21" s="1">
        <v>2632787</v>
      </c>
      <c r="K21" s="1">
        <v>564791</v>
      </c>
      <c r="L21" s="1">
        <v>2067996</v>
      </c>
    </row>
    <row r="22" spans="1:12">
      <c r="A22" t="s">
        <v>2</v>
      </c>
      <c r="B22" s="1">
        <v>3889702</v>
      </c>
      <c r="C22" s="1">
        <v>1990785</v>
      </c>
      <c r="D22" s="1">
        <v>1898917</v>
      </c>
      <c r="E22" s="1"/>
      <c r="F22" s="1">
        <v>897077</v>
      </c>
      <c r="G22" s="1">
        <v>343825</v>
      </c>
      <c r="H22" s="1">
        <v>553253</v>
      </c>
      <c r="I22" s="1"/>
      <c r="J22" s="1">
        <v>2559299</v>
      </c>
      <c r="K22" s="1">
        <v>500052</v>
      </c>
      <c r="L22" s="1">
        <v>2059247</v>
      </c>
    </row>
    <row r="23" spans="1:12">
      <c r="A23" t="s">
        <v>3</v>
      </c>
      <c r="B23" s="1">
        <v>4135819</v>
      </c>
      <c r="C23" s="1">
        <v>2147996</v>
      </c>
      <c r="D23" s="1">
        <v>1987823</v>
      </c>
      <c r="E23" s="1"/>
      <c r="F23" s="1">
        <v>838964</v>
      </c>
      <c r="G23" s="1">
        <v>289314</v>
      </c>
      <c r="H23" s="1">
        <v>549650</v>
      </c>
      <c r="I23" s="1"/>
      <c r="J23" s="1">
        <v>2612864</v>
      </c>
      <c r="K23" s="1">
        <v>496729</v>
      </c>
      <c r="L23" s="1">
        <v>2116134</v>
      </c>
    </row>
    <row r="24" spans="1:12">
      <c r="A24" t="s">
        <v>4</v>
      </c>
      <c r="B24" s="1">
        <v>3770466</v>
      </c>
      <c r="C24" s="1">
        <v>1997646</v>
      </c>
      <c r="D24" s="1">
        <v>1772820</v>
      </c>
      <c r="E24" s="1"/>
      <c r="F24" s="1">
        <v>1065493</v>
      </c>
      <c r="G24" s="1">
        <v>390845</v>
      </c>
      <c r="H24" s="1">
        <v>674648</v>
      </c>
      <c r="I24" s="1"/>
      <c r="J24" s="1">
        <v>2956901</v>
      </c>
      <c r="K24" s="1">
        <v>590301</v>
      </c>
      <c r="L24" s="1">
        <v>2366601</v>
      </c>
    </row>
    <row r="25" spans="1:12">
      <c r="A25" t="s">
        <v>5</v>
      </c>
      <c r="B25" s="1">
        <v>4231489</v>
      </c>
      <c r="C25" s="1">
        <v>2251791</v>
      </c>
      <c r="D25" s="1">
        <v>1979698</v>
      </c>
      <c r="E25" s="1"/>
      <c r="F25" s="1">
        <v>980535</v>
      </c>
      <c r="G25" s="1">
        <v>348368</v>
      </c>
      <c r="H25" s="1">
        <v>632166</v>
      </c>
      <c r="I25" s="1"/>
      <c r="J25" s="1">
        <v>2970720</v>
      </c>
      <c r="K25" s="1">
        <v>590086</v>
      </c>
      <c r="L25" s="1">
        <v>2380634</v>
      </c>
    </row>
    <row r="26" spans="1:12">
      <c r="A26" t="s">
        <v>6</v>
      </c>
      <c r="B26" s="1">
        <v>4354451</v>
      </c>
      <c r="C26" s="1">
        <v>2290594</v>
      </c>
      <c r="D26" s="1">
        <v>2063857</v>
      </c>
      <c r="E26" s="1"/>
      <c r="F26" s="1">
        <v>975576</v>
      </c>
      <c r="G26" s="1">
        <v>341468</v>
      </c>
      <c r="H26" s="1">
        <v>634107</v>
      </c>
      <c r="I26" s="1"/>
      <c r="J26" s="1">
        <v>2849276</v>
      </c>
      <c r="K26" s="1">
        <v>545227</v>
      </c>
      <c r="L26" s="1">
        <v>2304050</v>
      </c>
    </row>
    <row r="27" spans="1:12">
      <c r="A27" t="s">
        <v>7</v>
      </c>
      <c r="B27" s="1">
        <v>4039387</v>
      </c>
      <c r="C27" s="1">
        <v>2139243</v>
      </c>
      <c r="D27" s="1">
        <v>1900145</v>
      </c>
      <c r="E27" s="1"/>
      <c r="F27" s="1">
        <v>975913</v>
      </c>
      <c r="G27" s="1">
        <v>369801</v>
      </c>
      <c r="H27" s="1">
        <v>606112</v>
      </c>
      <c r="I27" s="1"/>
      <c r="J27" s="1">
        <v>2677874</v>
      </c>
      <c r="K27" s="1">
        <v>534785</v>
      </c>
      <c r="L27" s="1">
        <v>2143089</v>
      </c>
    </row>
    <row r="28" spans="1:12">
      <c r="A28" t="s">
        <v>8</v>
      </c>
      <c r="B28" s="1">
        <v>4242092</v>
      </c>
      <c r="C28" s="1">
        <v>2232375</v>
      </c>
      <c r="D28" s="1">
        <v>2009717</v>
      </c>
      <c r="E28" s="1"/>
      <c r="F28" s="1">
        <v>1076001</v>
      </c>
      <c r="G28" s="1">
        <v>418189</v>
      </c>
      <c r="H28" s="1">
        <v>657812</v>
      </c>
      <c r="I28" s="1"/>
      <c r="J28" s="1">
        <v>2902150</v>
      </c>
      <c r="K28" s="1">
        <v>549653</v>
      </c>
      <c r="L28" s="1">
        <v>2352497</v>
      </c>
    </row>
    <row r="29" spans="1:12">
      <c r="A29" t="s">
        <v>9</v>
      </c>
      <c r="B29" s="1">
        <v>4124582</v>
      </c>
      <c r="C29" s="1">
        <v>2195247</v>
      </c>
      <c r="D29" s="1">
        <v>1929335</v>
      </c>
      <c r="E29" s="1"/>
      <c r="F29" s="1">
        <v>1126345</v>
      </c>
      <c r="G29" s="1">
        <v>458859</v>
      </c>
      <c r="H29" s="1">
        <v>667486</v>
      </c>
      <c r="I29" s="1"/>
      <c r="J29" s="1">
        <v>2926393</v>
      </c>
      <c r="K29" s="1">
        <v>586629</v>
      </c>
      <c r="L29" s="1">
        <v>2339764</v>
      </c>
    </row>
    <row r="30" spans="1:12">
      <c r="A30" t="s">
        <v>10</v>
      </c>
      <c r="B30" s="1">
        <v>4426854</v>
      </c>
      <c r="C30" s="1">
        <v>2324069</v>
      </c>
      <c r="D30" s="1">
        <v>2102785</v>
      </c>
      <c r="E30" s="1"/>
      <c r="F30" s="1">
        <v>948266</v>
      </c>
      <c r="G30" s="1">
        <v>338591</v>
      </c>
      <c r="H30" s="1">
        <v>609675</v>
      </c>
      <c r="I30" s="1"/>
      <c r="J30" s="1">
        <v>3078185</v>
      </c>
      <c r="K30" s="1">
        <v>558705</v>
      </c>
      <c r="L30" s="1">
        <v>2519480</v>
      </c>
    </row>
    <row r="31" spans="1:12">
      <c r="A31" s="4" t="s">
        <v>11</v>
      </c>
      <c r="B31" s="5">
        <v>4512547</v>
      </c>
      <c r="C31" s="5">
        <v>2335483</v>
      </c>
      <c r="D31" s="5">
        <v>2177064</v>
      </c>
      <c r="E31" s="5"/>
      <c r="F31" s="5">
        <v>984009</v>
      </c>
      <c r="G31" s="5">
        <v>353142</v>
      </c>
      <c r="H31" s="5">
        <v>630867</v>
      </c>
      <c r="I31" s="5"/>
      <c r="J31" s="5">
        <v>2923255</v>
      </c>
      <c r="K31" s="5">
        <v>505589</v>
      </c>
      <c r="L31" s="5">
        <v>2417666</v>
      </c>
    </row>
    <row r="32" spans="1:1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35" t="s">
        <v>147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2">
      <c r="A34" s="12" t="s">
        <v>93</v>
      </c>
      <c r="B34" s="12" t="s">
        <v>13</v>
      </c>
      <c r="C34" s="12" t="s">
        <v>35</v>
      </c>
      <c r="D34" s="12" t="s">
        <v>36</v>
      </c>
      <c r="E34" s="12"/>
      <c r="F34" s="12" t="s">
        <v>13</v>
      </c>
      <c r="G34" s="12" t="s">
        <v>35</v>
      </c>
      <c r="H34" s="12" t="s">
        <v>36</v>
      </c>
      <c r="I34" s="12"/>
      <c r="J34" s="12" t="s">
        <v>13</v>
      </c>
      <c r="K34" s="12" t="s">
        <v>35</v>
      </c>
      <c r="L34" s="12" t="s">
        <v>36</v>
      </c>
    </row>
    <row r="35" spans="1:12">
      <c r="A35" t="s">
        <v>0</v>
      </c>
      <c r="B35" s="16">
        <f t="shared" ref="B35:B46" si="0">B20/B5%</f>
        <v>89.953865245779312</v>
      </c>
      <c r="C35" s="16">
        <f t="shared" ref="C35:D35" si="1">C20/C5%</f>
        <v>86.985635769151614</v>
      </c>
      <c r="D35" s="16">
        <f t="shared" si="1"/>
        <v>93.54688646154257</v>
      </c>
      <c r="F35" s="16">
        <f>F20/F5%</f>
        <v>49.78165736741169</v>
      </c>
      <c r="G35" s="16">
        <f t="shared" ref="G35:H35" si="2">G20/G5%</f>
        <v>33.202745228182927</v>
      </c>
      <c r="H35" s="16">
        <f t="shared" si="2"/>
        <v>71.923827186593115</v>
      </c>
      <c r="J35" s="16">
        <f>J20/J5%</f>
        <v>54.469835935157505</v>
      </c>
      <c r="K35" s="16">
        <f t="shared" ref="K35:L35" si="3">K20/K5%</f>
        <v>32.884180032080131</v>
      </c>
      <c r="L35" s="16">
        <f t="shared" si="3"/>
        <v>67.285021871667567</v>
      </c>
    </row>
    <row r="36" spans="1:12">
      <c r="A36" t="s">
        <v>1</v>
      </c>
      <c r="B36" s="16">
        <f t="shared" si="0"/>
        <v>90.897146756529324</v>
      </c>
      <c r="C36" s="16">
        <f t="shared" ref="C36:D46" si="4">C21/C6%</f>
        <v>88.060366648170415</v>
      </c>
      <c r="D36" s="16">
        <f t="shared" si="4"/>
        <v>94.141098176703366</v>
      </c>
      <c r="F36" s="16">
        <f t="shared" ref="F36:H36" si="5">F21/F6%</f>
        <v>48.251773212382659</v>
      </c>
      <c r="G36" s="16">
        <f t="shared" si="5"/>
        <v>30.066923393277747</v>
      </c>
      <c r="H36" s="16">
        <f t="shared" si="5"/>
        <v>72.940607589052547</v>
      </c>
      <c r="J36" s="16">
        <f t="shared" ref="J36:L36" si="6">J21/J6%</f>
        <v>54.811966005920503</v>
      </c>
      <c r="K36" s="16">
        <f t="shared" si="6"/>
        <v>31.676977178527959</v>
      </c>
      <c r="L36" s="16">
        <f t="shared" si="6"/>
        <v>68.469048321429028</v>
      </c>
    </row>
    <row r="37" spans="1:12">
      <c r="A37" t="s">
        <v>2</v>
      </c>
      <c r="B37" s="16">
        <f t="shared" si="0"/>
        <v>89.11642429266152</v>
      </c>
      <c r="C37" s="16">
        <f t="shared" si="4"/>
        <v>85.91097694911889</v>
      </c>
      <c r="D37" s="16">
        <f t="shared" si="4"/>
        <v>92.74428613571051</v>
      </c>
      <c r="F37" s="16">
        <f t="shared" ref="F37:H37" si="7">F22/F7%</f>
        <v>47.432945248467554</v>
      </c>
      <c r="G37" s="16">
        <f t="shared" si="7"/>
        <v>31.362710095723195</v>
      </c>
      <c r="H37" s="16">
        <f t="shared" si="7"/>
        <v>69.59446115373342</v>
      </c>
      <c r="J37" s="16">
        <f t="shared" ref="J37:L37" si="8">J22/J7%</f>
        <v>53.004412997590954</v>
      </c>
      <c r="K37" s="16">
        <f t="shared" si="8"/>
        <v>27.999905930099342</v>
      </c>
      <c r="L37" s="16">
        <f t="shared" si="8"/>
        <v>67.68141554526963</v>
      </c>
    </row>
    <row r="38" spans="1:12">
      <c r="A38" t="s">
        <v>3</v>
      </c>
      <c r="B38" s="16">
        <f t="shared" si="0"/>
        <v>92.1158643779535</v>
      </c>
      <c r="C38" s="16">
        <f t="shared" si="4"/>
        <v>90.074735331587192</v>
      </c>
      <c r="D38" s="16">
        <f t="shared" si="4"/>
        <v>94.428013604925127</v>
      </c>
      <c r="F38" s="16">
        <f t="shared" ref="F38:H38" si="9">F23/F8%</f>
        <v>48.067891505139592</v>
      </c>
      <c r="G38" s="16">
        <f t="shared" si="9"/>
        <v>28.685593152278127</v>
      </c>
      <c r="H38" s="16">
        <f t="shared" si="9"/>
        <v>74.599214987975088</v>
      </c>
      <c r="J38" s="16">
        <f t="shared" ref="J38:L38" si="10">J23/J8%</f>
        <v>53.185310482611079</v>
      </c>
      <c r="K38" s="16">
        <f t="shared" si="10"/>
        <v>27.685849995708303</v>
      </c>
      <c r="L38" s="16">
        <f t="shared" si="10"/>
        <v>67.855429629781653</v>
      </c>
    </row>
    <row r="39" spans="1:12">
      <c r="A39" t="s">
        <v>4</v>
      </c>
      <c r="B39" s="16">
        <f t="shared" si="0"/>
        <v>91.092540515466908</v>
      </c>
      <c r="C39" s="16">
        <f t="shared" si="4"/>
        <v>88.798790202130832</v>
      </c>
      <c r="D39" s="16">
        <f t="shared" si="4"/>
        <v>93.823480691199435</v>
      </c>
      <c r="F39" s="16">
        <f t="shared" ref="F39:H39" si="11">F24/F9%</f>
        <v>51.125880373770784</v>
      </c>
      <c r="G39" s="16">
        <f t="shared" si="11"/>
        <v>32.972015819346304</v>
      </c>
      <c r="H39" s="16">
        <f t="shared" si="11"/>
        <v>75.071494223711824</v>
      </c>
      <c r="J39" s="16">
        <f t="shared" ref="J39:L39" si="12">J24/J9%</f>
        <v>54.543262814545038</v>
      </c>
      <c r="K39" s="16">
        <f t="shared" si="12"/>
        <v>30.371527063181723</v>
      </c>
      <c r="L39" s="16">
        <f t="shared" si="12"/>
        <v>68.052650058100369</v>
      </c>
    </row>
    <row r="40" spans="1:12">
      <c r="A40" t="s">
        <v>5</v>
      </c>
      <c r="B40" s="16">
        <f t="shared" si="0"/>
        <v>92.58645637025576</v>
      </c>
      <c r="C40" s="16">
        <f t="shared" si="4"/>
        <v>90.528956074505984</v>
      </c>
      <c r="D40" s="16">
        <f t="shared" si="4"/>
        <v>95.043448203020731</v>
      </c>
      <c r="F40" s="16">
        <f t="shared" ref="F40:H40" si="13">F25/F10%</f>
        <v>49.173878243705168</v>
      </c>
      <c r="G40" s="16">
        <f t="shared" si="13"/>
        <v>30.080786938696566</v>
      </c>
      <c r="H40" s="16">
        <f t="shared" si="13"/>
        <v>75.626355563477759</v>
      </c>
      <c r="J40" s="16">
        <f t="shared" ref="J40:L40" si="14">J25/J10%</f>
        <v>54.361976188271569</v>
      </c>
      <c r="K40" s="16">
        <f t="shared" si="14"/>
        <v>30.04615231077247</v>
      </c>
      <c r="L40" s="16">
        <f t="shared" si="14"/>
        <v>68.003153591924061</v>
      </c>
    </row>
    <row r="41" spans="1:12">
      <c r="A41" t="s">
        <v>6</v>
      </c>
      <c r="B41" s="16">
        <f t="shared" si="0"/>
        <v>92.722051530149315</v>
      </c>
      <c r="C41" s="16">
        <f t="shared" si="4"/>
        <v>90.615571155325839</v>
      </c>
      <c r="D41" s="16">
        <f t="shared" si="4"/>
        <v>95.177610313835785</v>
      </c>
      <c r="F41" s="16">
        <f t="shared" ref="F41:H41" si="15">F26/F11%</f>
        <v>49.45775607540314</v>
      </c>
      <c r="G41" s="16">
        <f t="shared" si="15"/>
        <v>30.414567582781689</v>
      </c>
      <c r="H41" s="16">
        <f t="shared" si="15"/>
        <v>74.615571077577684</v>
      </c>
      <c r="J41" s="16">
        <f t="shared" ref="J41:L41" si="16">J26/J11%</f>
        <v>54.039779211323243</v>
      </c>
      <c r="K41" s="16">
        <f t="shared" si="16"/>
        <v>29.217944245362848</v>
      </c>
      <c r="L41" s="16">
        <f t="shared" si="16"/>
        <v>67.637188373701449</v>
      </c>
    </row>
    <row r="42" spans="1:12">
      <c r="A42" t="s">
        <v>7</v>
      </c>
      <c r="B42" s="16">
        <f t="shared" si="0"/>
        <v>91.694445901033504</v>
      </c>
      <c r="C42" s="16">
        <f t="shared" si="4"/>
        <v>89.592194512337102</v>
      </c>
      <c r="D42" s="16">
        <f t="shared" si="4"/>
        <v>94.182540583381609</v>
      </c>
      <c r="F42" s="16">
        <f t="shared" ref="F42:H42" si="17">F27/F12%</f>
        <v>48.797626303865307</v>
      </c>
      <c r="G42" s="16">
        <f t="shared" si="17"/>
        <v>32.396199720541922</v>
      </c>
      <c r="H42" s="16">
        <f t="shared" si="17"/>
        <v>70.607531942256969</v>
      </c>
      <c r="J42" s="16">
        <f t="shared" ref="J42:L42" si="18">J27/J12%</f>
        <v>51.732841970561509</v>
      </c>
      <c r="K42" s="16">
        <f t="shared" si="18"/>
        <v>29.47708131228503</v>
      </c>
      <c r="L42" s="16">
        <f t="shared" si="18"/>
        <v>63.742344097995542</v>
      </c>
    </row>
    <row r="43" spans="1:12">
      <c r="A43" t="s">
        <v>8</v>
      </c>
      <c r="B43" s="16">
        <f t="shared" si="0"/>
        <v>91.453705099026351</v>
      </c>
      <c r="C43" s="16">
        <f t="shared" si="4"/>
        <v>89.423340378110666</v>
      </c>
      <c r="D43" s="16">
        <f t="shared" si="4"/>
        <v>93.819899248448138</v>
      </c>
      <c r="F43" s="16">
        <f t="shared" ref="F43:H43" si="19">F28/F13%</f>
        <v>52.817408523131398</v>
      </c>
      <c r="G43" s="16">
        <f t="shared" si="19"/>
        <v>35.770348663152831</v>
      </c>
      <c r="H43" s="16">
        <f t="shared" si="19"/>
        <v>75.774753344890939</v>
      </c>
      <c r="J43" s="16">
        <f t="shared" ref="J43:L43" si="20">J28/J13%</f>
        <v>54.654096246500963</v>
      </c>
      <c r="K43" s="16">
        <f t="shared" si="20"/>
        <v>30.495684633121691</v>
      </c>
      <c r="L43" s="16">
        <f t="shared" si="20"/>
        <v>67.067857933988037</v>
      </c>
    </row>
    <row r="44" spans="1:12">
      <c r="A44" t="s">
        <v>9</v>
      </c>
      <c r="B44" s="16">
        <f t="shared" si="0"/>
        <v>86.556978941333398</v>
      </c>
      <c r="C44" s="16">
        <f t="shared" si="4"/>
        <v>85.629579643126704</v>
      </c>
      <c r="D44" s="16">
        <f t="shared" si="4"/>
        <v>87.636934484483149</v>
      </c>
      <c r="F44" s="16">
        <f t="shared" ref="F44:H44" si="21">F29/F14%</f>
        <v>55.877466400693343</v>
      </c>
      <c r="G44" s="16">
        <f t="shared" si="21"/>
        <v>41.343527929872806</v>
      </c>
      <c r="H44" s="16">
        <f t="shared" si="21"/>
        <v>73.684361587509059</v>
      </c>
      <c r="J44" s="16">
        <f t="shared" ref="J44:L44" si="22">J29/J14%</f>
        <v>54.859709417562236</v>
      </c>
      <c r="K44" s="16">
        <f t="shared" si="22"/>
        <v>31.699583213776805</v>
      </c>
      <c r="L44" s="16">
        <f t="shared" si="22"/>
        <v>67.162571632949948</v>
      </c>
    </row>
    <row r="45" spans="1:12">
      <c r="A45" t="s">
        <v>10</v>
      </c>
      <c r="B45" s="16">
        <f t="shared" si="0"/>
        <v>93.232727683219821</v>
      </c>
      <c r="C45" s="16">
        <f t="shared" si="4"/>
        <v>90.742544026787783</v>
      </c>
      <c r="D45" s="16">
        <f t="shared" si="4"/>
        <v>96.14893955577665</v>
      </c>
      <c r="F45" s="16">
        <f t="shared" ref="F45:H45" si="23">F30/F15%</f>
        <v>46.716062763258371</v>
      </c>
      <c r="G45" s="16">
        <f t="shared" si="23"/>
        <v>28.460606733054099</v>
      </c>
      <c r="H45" s="16">
        <f t="shared" si="23"/>
        <v>72.565843974062332</v>
      </c>
      <c r="J45" s="16">
        <f t="shared" ref="J45:L45" si="24">J30/J15%</f>
        <v>55.537132496814202</v>
      </c>
      <c r="K45" s="16">
        <f t="shared" si="24"/>
        <v>29.883904716822183</v>
      </c>
      <c r="L45" s="16">
        <f t="shared" si="24"/>
        <v>68.594870767272184</v>
      </c>
    </row>
    <row r="46" spans="1:12">
      <c r="A46" s="4" t="s">
        <v>11</v>
      </c>
      <c r="B46" s="17">
        <f t="shared" si="0"/>
        <v>93.041534751811071</v>
      </c>
      <c r="C46" s="17">
        <f t="shared" si="4"/>
        <v>91.104926879523347</v>
      </c>
      <c r="D46" s="17">
        <f t="shared" si="4"/>
        <v>95.212737576568131</v>
      </c>
      <c r="E46" s="4"/>
      <c r="F46" s="17">
        <f t="shared" ref="F46:H46" si="25">F31/F16%</f>
        <v>44.110990125773448</v>
      </c>
      <c r="G46" s="17">
        <f t="shared" si="25"/>
        <v>27.361986006833874</v>
      </c>
      <c r="H46" s="17">
        <f t="shared" si="25"/>
        <v>67.10444439953325</v>
      </c>
      <c r="I46" s="4"/>
      <c r="J46" s="17">
        <f t="shared" ref="J46:L46" si="26">J31/J16%</f>
        <v>51.745144381672027</v>
      </c>
      <c r="K46" s="17">
        <f t="shared" si="26"/>
        <v>25.912014087914162</v>
      </c>
      <c r="L46" s="17">
        <f t="shared" si="26"/>
        <v>65.374905763845547</v>
      </c>
    </row>
  </sheetData>
  <mergeCells count="6">
    <mergeCell ref="A33:L33"/>
    <mergeCell ref="B2:D2"/>
    <mergeCell ref="F2:H2"/>
    <mergeCell ref="J2:L2"/>
    <mergeCell ref="A18:L18"/>
    <mergeCell ref="B4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1705D-3307-4E4F-A460-2A61DB130532}">
  <dimension ref="A1:BH354"/>
  <sheetViews>
    <sheetView workbookViewId="0">
      <selection activeCell="G8" sqref="G8"/>
    </sheetView>
  </sheetViews>
  <sheetFormatPr defaultRowHeight="13.8"/>
  <cols>
    <col min="1" max="1" width="13.296875" bestFit="1" customWidth="1"/>
    <col min="2" max="2" width="11.09765625" customWidth="1"/>
    <col min="3" max="3" width="10.69921875" customWidth="1"/>
    <col min="6" max="6" width="4.59765625" customWidth="1"/>
    <col min="7" max="7" width="10.3984375" customWidth="1"/>
    <col min="11" max="11" width="4" customWidth="1"/>
    <col min="12" max="12" width="10.3984375" customWidth="1"/>
    <col min="16" max="16" width="4.296875" customWidth="1"/>
    <col min="17" max="17" width="10.8984375" customWidth="1"/>
    <col min="21" max="21" width="4.59765625" customWidth="1"/>
    <col min="22" max="22" width="10.69921875" customWidth="1"/>
    <col min="26" max="26" width="4.3984375" customWidth="1"/>
    <col min="27" max="27" width="10.3984375" customWidth="1"/>
    <col min="31" max="31" width="4.69921875" customWidth="1"/>
    <col min="32" max="32" width="9.8984375" customWidth="1"/>
    <col min="36" max="36" width="3.69921875" customWidth="1"/>
    <col min="37" max="37" width="9.69921875" customWidth="1"/>
    <col min="41" max="41" width="4.296875" customWidth="1"/>
    <col min="42" max="42" width="9.8984375" customWidth="1"/>
    <col min="43" max="43" width="9.69921875" customWidth="1"/>
    <col min="46" max="46" width="4.8984375" customWidth="1"/>
    <col min="47" max="47" width="9.8984375" customWidth="1"/>
    <col min="51" max="51" width="4.8984375" customWidth="1"/>
    <col min="52" max="52" width="10.59765625" customWidth="1"/>
    <col min="56" max="56" width="5.3984375" customWidth="1"/>
    <col min="57" max="57" width="10.3984375" customWidth="1"/>
  </cols>
  <sheetData>
    <row r="1" spans="1:60">
      <c r="A1" s="2" t="s">
        <v>150</v>
      </c>
    </row>
    <row r="2" spans="1:60">
      <c r="A2" s="8"/>
      <c r="B2" s="28" t="s">
        <v>0</v>
      </c>
      <c r="C2" s="28"/>
      <c r="D2" s="28"/>
      <c r="E2" s="28"/>
      <c r="F2" s="8"/>
      <c r="G2" s="28" t="s">
        <v>1</v>
      </c>
      <c r="H2" s="28"/>
      <c r="I2" s="28"/>
      <c r="J2" s="28"/>
      <c r="K2" s="8"/>
      <c r="L2" s="28" t="s">
        <v>2</v>
      </c>
      <c r="M2" s="28"/>
      <c r="N2" s="28"/>
      <c r="O2" s="28"/>
      <c r="P2" s="8"/>
      <c r="Q2" s="28" t="s">
        <v>3</v>
      </c>
      <c r="R2" s="28"/>
      <c r="S2" s="28"/>
      <c r="T2" s="28"/>
      <c r="U2" s="8"/>
      <c r="V2" s="28" t="s">
        <v>4</v>
      </c>
      <c r="W2" s="28"/>
      <c r="X2" s="28"/>
      <c r="Y2" s="28"/>
      <c r="Z2" s="8"/>
      <c r="AA2" s="28" t="s">
        <v>5</v>
      </c>
      <c r="AB2" s="28"/>
      <c r="AC2" s="28"/>
      <c r="AD2" s="28"/>
      <c r="AE2" s="8"/>
      <c r="AF2" s="28" t="s">
        <v>6</v>
      </c>
      <c r="AG2" s="28"/>
      <c r="AH2" s="28"/>
      <c r="AI2" s="28"/>
      <c r="AJ2" s="8"/>
      <c r="AK2" s="28" t="s">
        <v>7</v>
      </c>
      <c r="AL2" s="28"/>
      <c r="AM2" s="28"/>
      <c r="AN2" s="28"/>
      <c r="AO2" s="8"/>
      <c r="AP2" s="28" t="s">
        <v>8</v>
      </c>
      <c r="AQ2" s="28"/>
      <c r="AR2" s="28"/>
      <c r="AS2" s="28"/>
      <c r="AT2" s="8"/>
      <c r="AU2" s="28" t="s">
        <v>9</v>
      </c>
      <c r="AV2" s="28"/>
      <c r="AW2" s="28"/>
      <c r="AX2" s="28"/>
      <c r="AY2" s="8"/>
      <c r="AZ2" s="28" t="s">
        <v>10</v>
      </c>
      <c r="BA2" s="28"/>
      <c r="BB2" s="28"/>
      <c r="BC2" s="28"/>
      <c r="BD2" s="8"/>
      <c r="BE2" s="28" t="s">
        <v>11</v>
      </c>
      <c r="BF2" s="28"/>
      <c r="BG2" s="28"/>
      <c r="BH2" s="28"/>
    </row>
    <row r="3" spans="1:60" s="2" customFormat="1">
      <c r="A3" s="10" t="s">
        <v>12</v>
      </c>
      <c r="B3" s="10" t="s">
        <v>13</v>
      </c>
      <c r="C3" s="10" t="s">
        <v>90</v>
      </c>
      <c r="D3" s="10" t="s">
        <v>91</v>
      </c>
      <c r="E3" s="10" t="s">
        <v>92</v>
      </c>
      <c r="F3" s="10"/>
      <c r="G3" s="10" t="s">
        <v>13</v>
      </c>
      <c r="H3" s="10" t="s">
        <v>90</v>
      </c>
      <c r="I3" s="10" t="s">
        <v>91</v>
      </c>
      <c r="J3" s="10" t="s">
        <v>92</v>
      </c>
      <c r="K3" s="10"/>
      <c r="L3" s="10" t="s">
        <v>13</v>
      </c>
      <c r="M3" s="10" t="s">
        <v>90</v>
      </c>
      <c r="N3" s="10" t="s">
        <v>91</v>
      </c>
      <c r="O3" s="10" t="s">
        <v>92</v>
      </c>
      <c r="P3" s="10"/>
      <c r="Q3" s="10" t="s">
        <v>13</v>
      </c>
      <c r="R3" s="10" t="s">
        <v>90</v>
      </c>
      <c r="S3" s="10" t="s">
        <v>91</v>
      </c>
      <c r="T3" s="10" t="s">
        <v>92</v>
      </c>
      <c r="U3" s="10"/>
      <c r="V3" s="10" t="s">
        <v>13</v>
      </c>
      <c r="W3" s="10" t="s">
        <v>90</v>
      </c>
      <c r="X3" s="10" t="s">
        <v>91</v>
      </c>
      <c r="Y3" s="10" t="s">
        <v>92</v>
      </c>
      <c r="Z3" s="10"/>
      <c r="AA3" s="10" t="s">
        <v>13</v>
      </c>
      <c r="AB3" s="10" t="s">
        <v>90</v>
      </c>
      <c r="AC3" s="10" t="s">
        <v>91</v>
      </c>
      <c r="AD3" s="10" t="s">
        <v>92</v>
      </c>
      <c r="AE3" s="10"/>
      <c r="AF3" s="10" t="s">
        <v>13</v>
      </c>
      <c r="AG3" s="10" t="s">
        <v>90</v>
      </c>
      <c r="AH3" s="10" t="s">
        <v>91</v>
      </c>
      <c r="AI3" s="10" t="s">
        <v>92</v>
      </c>
      <c r="AJ3" s="10"/>
      <c r="AK3" s="10" t="s">
        <v>13</v>
      </c>
      <c r="AL3" s="10" t="s">
        <v>90</v>
      </c>
      <c r="AM3" s="10" t="s">
        <v>91</v>
      </c>
      <c r="AN3" s="10" t="s">
        <v>92</v>
      </c>
      <c r="AO3" s="10"/>
      <c r="AP3" s="10" t="s">
        <v>13</v>
      </c>
      <c r="AQ3" s="10" t="s">
        <v>90</v>
      </c>
      <c r="AR3" s="10" t="s">
        <v>91</v>
      </c>
      <c r="AS3" s="10" t="s">
        <v>92</v>
      </c>
      <c r="AT3" s="10"/>
      <c r="AU3" s="10" t="s">
        <v>13</v>
      </c>
      <c r="AV3" s="10" t="s">
        <v>90</v>
      </c>
      <c r="AW3" s="10" t="s">
        <v>91</v>
      </c>
      <c r="AX3" s="10" t="s">
        <v>92</v>
      </c>
      <c r="AY3" s="10"/>
      <c r="AZ3" s="10" t="s">
        <v>13</v>
      </c>
      <c r="BA3" s="10" t="s">
        <v>90</v>
      </c>
      <c r="BB3" s="10" t="s">
        <v>91</v>
      </c>
      <c r="BC3" s="10" t="s">
        <v>92</v>
      </c>
      <c r="BD3" s="10"/>
      <c r="BE3" s="10" t="s">
        <v>13</v>
      </c>
      <c r="BF3" s="10" t="s">
        <v>90</v>
      </c>
      <c r="BG3" s="10" t="s">
        <v>91</v>
      </c>
      <c r="BH3" s="10" t="s">
        <v>92</v>
      </c>
    </row>
    <row r="4" spans="1:60">
      <c r="A4" s="2" t="s">
        <v>17</v>
      </c>
    </row>
    <row r="5" spans="1:60">
      <c r="A5" t="s">
        <v>13</v>
      </c>
      <c r="B5" s="1">
        <f>B24+B43</f>
        <v>11214018</v>
      </c>
      <c r="C5" s="1">
        <f>C24+C43</f>
        <v>4143514</v>
      </c>
      <c r="D5" s="1">
        <f t="shared" ref="D5:O5" si="0">D24+D43</f>
        <v>1944421</v>
      </c>
      <c r="E5" s="1">
        <f t="shared" si="0"/>
        <v>5126083</v>
      </c>
      <c r="F5" s="1"/>
      <c r="G5" s="1">
        <f t="shared" ref="G5:G21" si="1">G24+G43</f>
        <v>10652483</v>
      </c>
      <c r="H5" s="1">
        <f t="shared" si="0"/>
        <v>4084159</v>
      </c>
      <c r="I5" s="1">
        <f t="shared" si="0"/>
        <v>1765017</v>
      </c>
      <c r="J5" s="1">
        <f t="shared" si="0"/>
        <v>4803307</v>
      </c>
      <c r="K5" s="1"/>
      <c r="L5" s="1">
        <f t="shared" ref="L5:L21" si="2">L24+L43</f>
        <v>11084459</v>
      </c>
      <c r="M5" s="1">
        <f t="shared" si="0"/>
        <v>4364741</v>
      </c>
      <c r="N5" s="1">
        <f t="shared" si="0"/>
        <v>1891253</v>
      </c>
      <c r="O5" s="1">
        <f t="shared" si="0"/>
        <v>4828465</v>
      </c>
      <c r="Q5" s="1">
        <f>Q24+Q43</f>
        <v>11147929</v>
      </c>
      <c r="R5" s="1">
        <f>R24+R43</f>
        <v>4489802</v>
      </c>
      <c r="S5" s="1">
        <f t="shared" ref="S5:AD5" si="3">S24+S43</f>
        <v>1745373</v>
      </c>
      <c r="T5" s="1">
        <f t="shared" si="3"/>
        <v>4912754</v>
      </c>
      <c r="U5" s="1"/>
      <c r="V5" s="1">
        <f t="shared" ref="V5:V21" si="4">V24+V43</f>
        <v>11644420</v>
      </c>
      <c r="W5" s="1">
        <f t="shared" si="3"/>
        <v>4139159</v>
      </c>
      <c r="X5" s="1">
        <f t="shared" si="3"/>
        <v>2084058</v>
      </c>
      <c r="Y5" s="1">
        <f t="shared" si="3"/>
        <v>5421203</v>
      </c>
      <c r="Z5" s="1"/>
      <c r="AA5" s="1">
        <f t="shared" ref="AA5:AA21" si="5">AA24+AA43</f>
        <v>12029028</v>
      </c>
      <c r="AB5" s="1">
        <f t="shared" si="3"/>
        <v>4570311</v>
      </c>
      <c r="AC5" s="1">
        <f t="shared" si="3"/>
        <v>1994015</v>
      </c>
      <c r="AD5" s="1">
        <f t="shared" si="3"/>
        <v>5464702</v>
      </c>
      <c r="AF5" s="1">
        <f>AF24+AF43</f>
        <v>11941339</v>
      </c>
      <c r="AG5" s="1">
        <f>AG24+AG43</f>
        <v>4696242</v>
      </c>
      <c r="AH5" s="1">
        <f t="shared" ref="AH5:AS5" si="6">AH24+AH43</f>
        <v>1972544</v>
      </c>
      <c r="AI5" s="1">
        <f t="shared" si="6"/>
        <v>5272553</v>
      </c>
      <c r="AJ5" s="1"/>
      <c r="AK5" s="1">
        <f t="shared" ref="AK5:AK21" si="7">AK24+AK43</f>
        <v>11581540</v>
      </c>
      <c r="AL5" s="1">
        <f t="shared" si="6"/>
        <v>4405269</v>
      </c>
      <c r="AM5" s="1">
        <f t="shared" si="6"/>
        <v>1999919</v>
      </c>
      <c r="AN5" s="1">
        <f t="shared" si="6"/>
        <v>5176352</v>
      </c>
      <c r="AO5" s="1"/>
      <c r="AP5" s="1">
        <f t="shared" ref="AP5:AP21" si="8">AP24+AP43</f>
        <v>11985754</v>
      </c>
      <c r="AQ5" s="1">
        <f t="shared" si="6"/>
        <v>4638513</v>
      </c>
      <c r="AR5" s="1">
        <f t="shared" si="6"/>
        <v>2037209</v>
      </c>
      <c r="AS5" s="1">
        <f t="shared" si="6"/>
        <v>5310033</v>
      </c>
      <c r="AU5" s="1">
        <f>AU24+AU43</f>
        <v>12115226</v>
      </c>
      <c r="AV5" s="1">
        <f>AV24+AV43</f>
        <v>4765164</v>
      </c>
      <c r="AW5" s="1">
        <f t="shared" ref="AW5:BH5" si="9">AW24+AW43</f>
        <v>2015741</v>
      </c>
      <c r="AX5" s="1">
        <f t="shared" si="9"/>
        <v>5334321</v>
      </c>
      <c r="AY5" s="1"/>
      <c r="AZ5" s="1">
        <f t="shared" ref="AZ5:AZ21" si="10">AZ24+AZ43</f>
        <v>12320597</v>
      </c>
      <c r="BA5" s="1">
        <f t="shared" si="9"/>
        <v>4748176</v>
      </c>
      <c r="BB5" s="1">
        <f t="shared" si="9"/>
        <v>2029851</v>
      </c>
      <c r="BC5" s="1">
        <f t="shared" si="9"/>
        <v>5542571</v>
      </c>
      <c r="BD5" s="1"/>
      <c r="BE5" s="1">
        <f t="shared" ref="BE5:BE21" si="11">BE24+BE43</f>
        <v>12730124</v>
      </c>
      <c r="BF5" s="1">
        <f t="shared" si="9"/>
        <v>4850035</v>
      </c>
      <c r="BG5" s="1">
        <f t="shared" si="9"/>
        <v>2230757</v>
      </c>
      <c r="BH5" s="1">
        <f t="shared" si="9"/>
        <v>5649332</v>
      </c>
    </row>
    <row r="6" spans="1:60">
      <c r="A6" t="s">
        <v>19</v>
      </c>
      <c r="B6" s="1">
        <f t="shared" ref="B6:B21" si="12">B25+B44</f>
        <v>784883</v>
      </c>
      <c r="C6" s="1">
        <f t="shared" ref="C6:O21" si="13">C25+C44</f>
        <v>290885</v>
      </c>
      <c r="D6" s="1">
        <f t="shared" si="13"/>
        <v>190536</v>
      </c>
      <c r="E6" s="1">
        <f t="shared" si="13"/>
        <v>303461</v>
      </c>
      <c r="F6" s="1"/>
      <c r="G6" s="1">
        <f t="shared" si="1"/>
        <v>723407</v>
      </c>
      <c r="H6" s="1">
        <f t="shared" si="13"/>
        <v>225570</v>
      </c>
      <c r="I6" s="1">
        <f t="shared" si="13"/>
        <v>178783</v>
      </c>
      <c r="J6" s="1">
        <f t="shared" si="13"/>
        <v>319055</v>
      </c>
      <c r="K6" s="1"/>
      <c r="L6" s="1">
        <f t="shared" si="2"/>
        <v>771670</v>
      </c>
      <c r="M6" s="1">
        <f t="shared" si="13"/>
        <v>268529</v>
      </c>
      <c r="N6" s="1">
        <f t="shared" si="13"/>
        <v>187154</v>
      </c>
      <c r="O6" s="1">
        <f t="shared" si="13"/>
        <v>315987</v>
      </c>
      <c r="Q6" s="1">
        <f t="shared" ref="Q6:Q21" si="14">Q25+Q44</f>
        <v>752212</v>
      </c>
      <c r="R6" s="1">
        <f t="shared" ref="R6:AD6" si="15">R25+R44</f>
        <v>276964</v>
      </c>
      <c r="S6" s="1">
        <f t="shared" si="15"/>
        <v>154575</v>
      </c>
      <c r="T6" s="1">
        <f t="shared" si="15"/>
        <v>320673</v>
      </c>
      <c r="U6" s="1"/>
      <c r="V6" s="1">
        <f t="shared" si="4"/>
        <v>759937</v>
      </c>
      <c r="W6" s="1">
        <f t="shared" si="15"/>
        <v>252760</v>
      </c>
      <c r="X6" s="1">
        <f t="shared" si="15"/>
        <v>194226</v>
      </c>
      <c r="Y6" s="1">
        <f t="shared" si="15"/>
        <v>312949</v>
      </c>
      <c r="Z6" s="1"/>
      <c r="AA6" s="1">
        <f t="shared" si="5"/>
        <v>751913</v>
      </c>
      <c r="AB6" s="1">
        <f t="shared" si="15"/>
        <v>239919</v>
      </c>
      <c r="AC6" s="1">
        <f t="shared" si="15"/>
        <v>197305</v>
      </c>
      <c r="AD6" s="1">
        <f t="shared" si="15"/>
        <v>314688</v>
      </c>
      <c r="AF6" s="1">
        <f t="shared" ref="AF6:AF21" si="16">AF25+AF44</f>
        <v>762084</v>
      </c>
      <c r="AG6" s="1">
        <f t="shared" ref="AG6:AS6" si="17">AG25+AG44</f>
        <v>233892</v>
      </c>
      <c r="AH6" s="1">
        <f t="shared" si="17"/>
        <v>196919</v>
      </c>
      <c r="AI6" s="1">
        <f t="shared" si="17"/>
        <v>331273</v>
      </c>
      <c r="AJ6" s="1"/>
      <c r="AK6" s="1">
        <f t="shared" si="7"/>
        <v>748083</v>
      </c>
      <c r="AL6" s="1">
        <f t="shared" si="17"/>
        <v>235283</v>
      </c>
      <c r="AM6" s="1">
        <f t="shared" si="17"/>
        <v>193738</v>
      </c>
      <c r="AN6" s="1">
        <f t="shared" si="17"/>
        <v>319062</v>
      </c>
      <c r="AO6" s="1"/>
      <c r="AP6" s="1">
        <f t="shared" si="8"/>
        <v>756736</v>
      </c>
      <c r="AQ6" s="1">
        <f t="shared" si="17"/>
        <v>215369</v>
      </c>
      <c r="AR6" s="1">
        <f t="shared" si="17"/>
        <v>202661</v>
      </c>
      <c r="AS6" s="1">
        <f t="shared" si="17"/>
        <v>338707</v>
      </c>
      <c r="AU6" s="1">
        <f t="shared" ref="AU6:AU21" si="18">AU25+AU44</f>
        <v>756617</v>
      </c>
      <c r="AV6" s="1">
        <f t="shared" ref="AV6:BH6" si="19">AV25+AV44</f>
        <v>220923</v>
      </c>
      <c r="AW6" s="1">
        <f t="shared" si="19"/>
        <v>189508</v>
      </c>
      <c r="AX6" s="1">
        <f t="shared" si="19"/>
        <v>346186</v>
      </c>
      <c r="AY6" s="1"/>
      <c r="AZ6" s="1">
        <f t="shared" si="10"/>
        <v>801213</v>
      </c>
      <c r="BA6" s="1">
        <f t="shared" si="19"/>
        <v>252419</v>
      </c>
      <c r="BB6" s="1">
        <f t="shared" si="19"/>
        <v>201573</v>
      </c>
      <c r="BC6" s="1">
        <f t="shared" si="19"/>
        <v>347222</v>
      </c>
      <c r="BD6" s="1"/>
      <c r="BE6" s="1">
        <f t="shared" si="11"/>
        <v>872538</v>
      </c>
      <c r="BF6" s="1">
        <f t="shared" si="19"/>
        <v>281585</v>
      </c>
      <c r="BG6" s="1">
        <f t="shared" si="19"/>
        <v>214079</v>
      </c>
      <c r="BH6" s="1">
        <f t="shared" si="19"/>
        <v>376874</v>
      </c>
    </row>
    <row r="7" spans="1:60">
      <c r="A7" t="s">
        <v>20</v>
      </c>
      <c r="B7" s="1">
        <f t="shared" si="12"/>
        <v>1030014</v>
      </c>
      <c r="C7" s="1">
        <f t="shared" si="13"/>
        <v>365692</v>
      </c>
      <c r="D7" s="1">
        <f t="shared" si="13"/>
        <v>183632</v>
      </c>
      <c r="E7" s="1">
        <f t="shared" si="13"/>
        <v>480689</v>
      </c>
      <c r="F7" s="1"/>
      <c r="G7" s="1">
        <f t="shared" si="1"/>
        <v>1007278</v>
      </c>
      <c r="H7" s="1">
        <f t="shared" si="13"/>
        <v>368316</v>
      </c>
      <c r="I7" s="1">
        <f t="shared" si="13"/>
        <v>169662</v>
      </c>
      <c r="J7" s="1">
        <f t="shared" si="13"/>
        <v>469299</v>
      </c>
      <c r="K7" s="1"/>
      <c r="L7" s="1">
        <f t="shared" si="2"/>
        <v>1035685</v>
      </c>
      <c r="M7" s="1">
        <f t="shared" si="13"/>
        <v>371065</v>
      </c>
      <c r="N7" s="1">
        <f t="shared" si="13"/>
        <v>174857</v>
      </c>
      <c r="O7" s="1">
        <f t="shared" si="13"/>
        <v>489763</v>
      </c>
      <c r="Q7" s="1">
        <f t="shared" si="14"/>
        <v>1059459</v>
      </c>
      <c r="R7" s="1">
        <f t="shared" ref="R7:AD7" si="20">R26+R45</f>
        <v>374712</v>
      </c>
      <c r="S7" s="1">
        <f t="shared" si="20"/>
        <v>183171</v>
      </c>
      <c r="T7" s="1">
        <f t="shared" si="20"/>
        <v>501574</v>
      </c>
      <c r="U7" s="1"/>
      <c r="V7" s="1">
        <f t="shared" si="4"/>
        <v>1095885</v>
      </c>
      <c r="W7" s="1">
        <f t="shared" si="20"/>
        <v>361603</v>
      </c>
      <c r="X7" s="1">
        <f t="shared" si="20"/>
        <v>206304</v>
      </c>
      <c r="Y7" s="1">
        <f t="shared" si="20"/>
        <v>527978</v>
      </c>
      <c r="Z7" s="1"/>
      <c r="AA7" s="1">
        <f t="shared" si="5"/>
        <v>1112756</v>
      </c>
      <c r="AB7" s="1">
        <f t="shared" si="20"/>
        <v>393819</v>
      </c>
      <c r="AC7" s="1">
        <f t="shared" si="20"/>
        <v>202901</v>
      </c>
      <c r="AD7" s="1">
        <f t="shared" si="20"/>
        <v>516035</v>
      </c>
      <c r="AF7" s="1">
        <f t="shared" si="16"/>
        <v>1087791</v>
      </c>
      <c r="AG7" s="1">
        <f t="shared" ref="AG7:AS7" si="21">AG26+AG45</f>
        <v>385529</v>
      </c>
      <c r="AH7" s="1">
        <f t="shared" si="21"/>
        <v>193575</v>
      </c>
      <c r="AI7" s="1">
        <f t="shared" si="21"/>
        <v>508686</v>
      </c>
      <c r="AJ7" s="1"/>
      <c r="AK7" s="1">
        <f t="shared" si="7"/>
        <v>1036275</v>
      </c>
      <c r="AL7" s="1">
        <f t="shared" si="21"/>
        <v>355604</v>
      </c>
      <c r="AM7" s="1">
        <f t="shared" si="21"/>
        <v>190879</v>
      </c>
      <c r="AN7" s="1">
        <f t="shared" si="21"/>
        <v>489792</v>
      </c>
      <c r="AO7" s="1"/>
      <c r="AP7" s="1">
        <f t="shared" si="8"/>
        <v>1048432</v>
      </c>
      <c r="AQ7" s="1">
        <f t="shared" si="21"/>
        <v>363976</v>
      </c>
      <c r="AR7" s="1">
        <f t="shared" si="21"/>
        <v>190589</v>
      </c>
      <c r="AS7" s="1">
        <f t="shared" si="21"/>
        <v>493866</v>
      </c>
      <c r="AU7" s="1">
        <f t="shared" si="18"/>
        <v>1046018</v>
      </c>
      <c r="AV7" s="1">
        <f t="shared" ref="AV7:BH7" si="22">AV26+AV45</f>
        <v>383133</v>
      </c>
      <c r="AW7" s="1">
        <f t="shared" si="22"/>
        <v>184866</v>
      </c>
      <c r="AX7" s="1">
        <f t="shared" si="22"/>
        <v>478019</v>
      </c>
      <c r="AY7" s="1"/>
      <c r="AZ7" s="1">
        <f t="shared" si="10"/>
        <v>1072053</v>
      </c>
      <c r="BA7" s="1">
        <f t="shared" si="22"/>
        <v>372393</v>
      </c>
      <c r="BB7" s="1">
        <f t="shared" si="22"/>
        <v>199148</v>
      </c>
      <c r="BC7" s="1">
        <f t="shared" si="22"/>
        <v>500512</v>
      </c>
      <c r="BD7" s="1"/>
      <c r="BE7" s="1">
        <f t="shared" si="11"/>
        <v>1086006</v>
      </c>
      <c r="BF7" s="1">
        <f t="shared" si="22"/>
        <v>370904</v>
      </c>
      <c r="BG7" s="1">
        <f t="shared" si="22"/>
        <v>201382</v>
      </c>
      <c r="BH7" s="1">
        <f t="shared" si="22"/>
        <v>513720</v>
      </c>
    </row>
    <row r="8" spans="1:60">
      <c r="A8" t="s">
        <v>21</v>
      </c>
      <c r="B8" s="1">
        <f t="shared" si="12"/>
        <v>2006784</v>
      </c>
      <c r="C8" s="1">
        <f t="shared" si="13"/>
        <v>61694</v>
      </c>
      <c r="D8" s="1">
        <f t="shared" si="13"/>
        <v>444952</v>
      </c>
      <c r="E8" s="1">
        <f t="shared" si="13"/>
        <v>1500138</v>
      </c>
      <c r="F8" s="1"/>
      <c r="G8" s="1">
        <f t="shared" si="1"/>
        <v>1881768</v>
      </c>
      <c r="H8" s="1">
        <f t="shared" si="13"/>
        <v>62563</v>
      </c>
      <c r="I8" s="1">
        <f t="shared" si="13"/>
        <v>421299</v>
      </c>
      <c r="J8" s="1">
        <f t="shared" si="13"/>
        <v>1397907</v>
      </c>
      <c r="K8" s="1"/>
      <c r="L8" s="1">
        <f t="shared" si="2"/>
        <v>1992478</v>
      </c>
      <c r="M8" s="1">
        <f t="shared" si="13"/>
        <v>125091</v>
      </c>
      <c r="N8" s="1">
        <f t="shared" si="13"/>
        <v>481327</v>
      </c>
      <c r="O8" s="1">
        <f t="shared" si="13"/>
        <v>1386060</v>
      </c>
      <c r="Q8" s="1">
        <f t="shared" si="14"/>
        <v>1850587</v>
      </c>
      <c r="R8" s="1">
        <f t="shared" ref="R8:AD8" si="23">R27+R46</f>
        <v>68009</v>
      </c>
      <c r="S8" s="1">
        <f t="shared" si="23"/>
        <v>399924</v>
      </c>
      <c r="T8" s="1">
        <f t="shared" si="23"/>
        <v>1382653</v>
      </c>
      <c r="U8" s="1"/>
      <c r="V8" s="1">
        <f t="shared" si="4"/>
        <v>2080722</v>
      </c>
      <c r="W8" s="1">
        <f t="shared" si="23"/>
        <v>58678</v>
      </c>
      <c r="X8" s="1">
        <f t="shared" si="23"/>
        <v>480781</v>
      </c>
      <c r="Y8" s="1">
        <f t="shared" si="23"/>
        <v>1541263</v>
      </c>
      <c r="Z8" s="1"/>
      <c r="AA8" s="1">
        <f t="shared" si="5"/>
        <v>2063833</v>
      </c>
      <c r="AB8" s="1">
        <f t="shared" si="23"/>
        <v>80858</v>
      </c>
      <c r="AC8" s="1">
        <f t="shared" si="23"/>
        <v>424379</v>
      </c>
      <c r="AD8" s="1">
        <f t="shared" si="23"/>
        <v>1558596</v>
      </c>
      <c r="AF8" s="1">
        <f t="shared" si="16"/>
        <v>2078028</v>
      </c>
      <c r="AG8" s="1">
        <f t="shared" ref="AG8:AS8" si="24">AG27+AG46</f>
        <v>87033</v>
      </c>
      <c r="AH8" s="1">
        <f t="shared" si="24"/>
        <v>466344</v>
      </c>
      <c r="AI8" s="1">
        <f t="shared" si="24"/>
        <v>1524651</v>
      </c>
      <c r="AJ8" s="1"/>
      <c r="AK8" s="1">
        <f t="shared" si="7"/>
        <v>2098214</v>
      </c>
      <c r="AL8" s="1">
        <f t="shared" si="24"/>
        <v>92035</v>
      </c>
      <c r="AM8" s="1">
        <f t="shared" si="24"/>
        <v>482234</v>
      </c>
      <c r="AN8" s="1">
        <f t="shared" si="24"/>
        <v>1523945</v>
      </c>
      <c r="AO8" s="1"/>
      <c r="AP8" s="1">
        <f t="shared" si="8"/>
        <v>2090573</v>
      </c>
      <c r="AQ8" s="1">
        <f t="shared" si="24"/>
        <v>81330</v>
      </c>
      <c r="AR8" s="1">
        <f t="shared" si="24"/>
        <v>487189</v>
      </c>
      <c r="AS8" s="1">
        <f t="shared" si="24"/>
        <v>1522054</v>
      </c>
      <c r="AU8" s="1">
        <f t="shared" si="18"/>
        <v>2131611</v>
      </c>
      <c r="AV8" s="1">
        <f t="shared" ref="AV8:BH8" si="25">AV27+AV46</f>
        <v>91508</v>
      </c>
      <c r="AW8" s="1">
        <f t="shared" si="25"/>
        <v>489661</v>
      </c>
      <c r="AX8" s="1">
        <f t="shared" si="25"/>
        <v>1550443</v>
      </c>
      <c r="AY8" s="1"/>
      <c r="AZ8" s="1">
        <f t="shared" si="10"/>
        <v>2149908</v>
      </c>
      <c r="BA8" s="1">
        <f t="shared" si="25"/>
        <v>86519</v>
      </c>
      <c r="BB8" s="1">
        <f t="shared" si="25"/>
        <v>443417</v>
      </c>
      <c r="BC8" s="1">
        <f t="shared" si="25"/>
        <v>1619972</v>
      </c>
      <c r="BD8" s="1"/>
      <c r="BE8" s="1">
        <f t="shared" si="11"/>
        <v>2332382</v>
      </c>
      <c r="BF8" s="1">
        <f t="shared" si="25"/>
        <v>90738</v>
      </c>
      <c r="BG8" s="1">
        <f t="shared" si="25"/>
        <v>607443</v>
      </c>
      <c r="BH8" s="1">
        <f t="shared" si="25"/>
        <v>1634201</v>
      </c>
    </row>
    <row r="9" spans="1:60">
      <c r="A9" t="s">
        <v>22</v>
      </c>
      <c r="B9" s="1">
        <f t="shared" si="12"/>
        <v>598211</v>
      </c>
      <c r="C9" s="1">
        <f t="shared" si="13"/>
        <v>208195</v>
      </c>
      <c r="D9" s="1">
        <f t="shared" si="13"/>
        <v>122498</v>
      </c>
      <c r="E9" s="1">
        <f t="shared" si="13"/>
        <v>267518</v>
      </c>
      <c r="F9" s="1"/>
      <c r="G9" s="1">
        <f t="shared" si="1"/>
        <v>560380</v>
      </c>
      <c r="H9" s="1">
        <f t="shared" si="13"/>
        <v>221012</v>
      </c>
      <c r="I9" s="1">
        <f t="shared" si="13"/>
        <v>93984</v>
      </c>
      <c r="J9" s="1">
        <f t="shared" si="13"/>
        <v>245383</v>
      </c>
      <c r="K9" s="1"/>
      <c r="L9" s="1">
        <f t="shared" si="2"/>
        <v>578181</v>
      </c>
      <c r="M9" s="1">
        <f t="shared" si="13"/>
        <v>236321</v>
      </c>
      <c r="N9" s="1">
        <f t="shared" si="13"/>
        <v>105913</v>
      </c>
      <c r="O9" s="1">
        <f t="shared" si="13"/>
        <v>235946</v>
      </c>
      <c r="Q9" s="1">
        <f t="shared" si="14"/>
        <v>579489</v>
      </c>
      <c r="R9" s="1">
        <f t="shared" ref="R9:AD9" si="26">R28+R47</f>
        <v>242441</v>
      </c>
      <c r="S9" s="1">
        <f t="shared" si="26"/>
        <v>89897</v>
      </c>
      <c r="T9" s="1">
        <f t="shared" si="26"/>
        <v>247151</v>
      </c>
      <c r="U9" s="1"/>
      <c r="V9" s="1">
        <f t="shared" si="4"/>
        <v>633044</v>
      </c>
      <c r="W9" s="1">
        <f t="shared" si="26"/>
        <v>229767</v>
      </c>
      <c r="X9" s="1">
        <f t="shared" si="26"/>
        <v>112141</v>
      </c>
      <c r="Y9" s="1">
        <f t="shared" si="26"/>
        <v>291137</v>
      </c>
      <c r="Z9" s="1"/>
      <c r="AA9" s="1">
        <f t="shared" si="5"/>
        <v>663210</v>
      </c>
      <c r="AB9" s="1">
        <f t="shared" si="26"/>
        <v>245320</v>
      </c>
      <c r="AC9" s="1">
        <f t="shared" si="26"/>
        <v>120997</v>
      </c>
      <c r="AD9" s="1">
        <f t="shared" si="26"/>
        <v>296893</v>
      </c>
      <c r="AF9" s="1">
        <f t="shared" si="16"/>
        <v>656221</v>
      </c>
      <c r="AG9" s="1">
        <f t="shared" ref="AG9:AS9" si="27">AG28+AG47</f>
        <v>278962</v>
      </c>
      <c r="AH9" s="1">
        <f t="shared" si="27"/>
        <v>102981</v>
      </c>
      <c r="AI9" s="1">
        <f t="shared" si="27"/>
        <v>274278</v>
      </c>
      <c r="AJ9" s="1"/>
      <c r="AK9" s="1">
        <f t="shared" si="7"/>
        <v>588090</v>
      </c>
      <c r="AL9" s="1">
        <f t="shared" si="27"/>
        <v>242410</v>
      </c>
      <c r="AM9" s="1">
        <f t="shared" si="27"/>
        <v>94719</v>
      </c>
      <c r="AN9" s="1">
        <f t="shared" si="27"/>
        <v>250961</v>
      </c>
      <c r="AO9" s="1"/>
      <c r="AP9" s="1">
        <f t="shared" si="8"/>
        <v>655490</v>
      </c>
      <c r="AQ9" s="1">
        <f t="shared" si="27"/>
        <v>278841</v>
      </c>
      <c r="AR9" s="1">
        <f t="shared" si="27"/>
        <v>108206</v>
      </c>
      <c r="AS9" s="1">
        <f t="shared" si="27"/>
        <v>268442</v>
      </c>
      <c r="AU9" s="1">
        <f t="shared" si="18"/>
        <v>640407</v>
      </c>
      <c r="AV9" s="1">
        <f t="shared" ref="AV9:BH9" si="28">AV28+AV47</f>
        <v>277687</v>
      </c>
      <c r="AW9" s="1">
        <f t="shared" si="28"/>
        <v>98043</v>
      </c>
      <c r="AX9" s="1">
        <f t="shared" si="28"/>
        <v>264678</v>
      </c>
      <c r="AY9" s="1"/>
      <c r="AZ9" s="1">
        <f t="shared" si="10"/>
        <v>657092</v>
      </c>
      <c r="BA9" s="1">
        <f t="shared" si="28"/>
        <v>264709</v>
      </c>
      <c r="BB9" s="1">
        <f t="shared" si="28"/>
        <v>108177</v>
      </c>
      <c r="BC9" s="1">
        <f t="shared" si="28"/>
        <v>284206</v>
      </c>
      <c r="BD9" s="1"/>
      <c r="BE9" s="1">
        <f t="shared" si="11"/>
        <v>673371</v>
      </c>
      <c r="BF9" s="1">
        <f t="shared" si="28"/>
        <v>264546</v>
      </c>
      <c r="BG9" s="1">
        <f t="shared" si="28"/>
        <v>102849</v>
      </c>
      <c r="BH9" s="1">
        <f t="shared" si="28"/>
        <v>305975</v>
      </c>
    </row>
    <row r="10" spans="1:60">
      <c r="A10" t="s">
        <v>23</v>
      </c>
      <c r="B10" s="1">
        <f t="shared" si="12"/>
        <v>1095588</v>
      </c>
      <c r="C10" s="1">
        <f t="shared" si="13"/>
        <v>388831</v>
      </c>
      <c r="D10" s="1">
        <f t="shared" si="13"/>
        <v>195187</v>
      </c>
      <c r="E10" s="1">
        <f t="shared" si="13"/>
        <v>511569</v>
      </c>
      <c r="F10" s="1"/>
      <c r="G10" s="1">
        <f t="shared" si="1"/>
        <v>1084661</v>
      </c>
      <c r="H10" s="1">
        <f t="shared" si="13"/>
        <v>378406</v>
      </c>
      <c r="I10" s="1">
        <f t="shared" si="13"/>
        <v>215554</v>
      </c>
      <c r="J10" s="1">
        <f t="shared" si="13"/>
        <v>490701</v>
      </c>
      <c r="K10" s="1"/>
      <c r="L10" s="1">
        <f t="shared" si="2"/>
        <v>1127040</v>
      </c>
      <c r="M10" s="1">
        <f t="shared" si="13"/>
        <v>404129</v>
      </c>
      <c r="N10" s="1">
        <f t="shared" si="13"/>
        <v>211239</v>
      </c>
      <c r="O10" s="1">
        <f t="shared" si="13"/>
        <v>511672</v>
      </c>
      <c r="Q10" s="1">
        <f t="shared" si="14"/>
        <v>1150832</v>
      </c>
      <c r="R10" s="1">
        <f t="shared" ref="R10:AD10" si="29">R29+R48</f>
        <v>409079</v>
      </c>
      <c r="S10" s="1">
        <f t="shared" si="29"/>
        <v>217163</v>
      </c>
      <c r="T10" s="1">
        <f t="shared" si="29"/>
        <v>524591</v>
      </c>
      <c r="U10" s="1"/>
      <c r="V10" s="1">
        <f t="shared" si="4"/>
        <v>1192528</v>
      </c>
      <c r="W10" s="1">
        <f t="shared" si="29"/>
        <v>391089</v>
      </c>
      <c r="X10" s="1">
        <f t="shared" si="29"/>
        <v>253461</v>
      </c>
      <c r="Y10" s="1">
        <f t="shared" si="29"/>
        <v>547977</v>
      </c>
      <c r="Z10" s="1"/>
      <c r="AA10" s="1">
        <f t="shared" si="5"/>
        <v>1219049</v>
      </c>
      <c r="AB10" s="1">
        <f t="shared" si="29"/>
        <v>410352</v>
      </c>
      <c r="AC10" s="1">
        <f t="shared" si="29"/>
        <v>229693</v>
      </c>
      <c r="AD10" s="1">
        <f t="shared" si="29"/>
        <v>579003</v>
      </c>
      <c r="AF10" s="1">
        <f t="shared" si="16"/>
        <v>1223347</v>
      </c>
      <c r="AG10" s="1">
        <f t="shared" ref="AG10:AS10" si="30">AG29+AG48</f>
        <v>448545</v>
      </c>
      <c r="AH10" s="1">
        <f t="shared" si="30"/>
        <v>227631</v>
      </c>
      <c r="AI10" s="1">
        <f t="shared" si="30"/>
        <v>547170</v>
      </c>
      <c r="AJ10" s="1"/>
      <c r="AK10" s="1">
        <f t="shared" si="7"/>
        <v>1163232</v>
      </c>
      <c r="AL10" s="1">
        <f t="shared" si="30"/>
        <v>409726</v>
      </c>
      <c r="AM10" s="1">
        <f t="shared" si="30"/>
        <v>224300</v>
      </c>
      <c r="AN10" s="1">
        <f t="shared" si="30"/>
        <v>529205</v>
      </c>
      <c r="AO10" s="1"/>
      <c r="AP10" s="1">
        <f t="shared" si="8"/>
        <v>1256310</v>
      </c>
      <c r="AQ10" s="1">
        <f t="shared" si="30"/>
        <v>458556</v>
      </c>
      <c r="AR10" s="1">
        <f t="shared" si="30"/>
        <v>232771</v>
      </c>
      <c r="AS10" s="1">
        <f t="shared" si="30"/>
        <v>564982</v>
      </c>
      <c r="AU10" s="1">
        <f t="shared" si="18"/>
        <v>1267040</v>
      </c>
      <c r="AV10" s="1">
        <f t="shared" ref="AV10:BH10" si="31">AV29+AV48</f>
        <v>481979</v>
      </c>
      <c r="AW10" s="1">
        <f t="shared" si="31"/>
        <v>225533</v>
      </c>
      <c r="AX10" s="1">
        <f t="shared" si="31"/>
        <v>559527</v>
      </c>
      <c r="AY10" s="1"/>
      <c r="AZ10" s="1">
        <f t="shared" si="10"/>
        <v>1272763</v>
      </c>
      <c r="BA10" s="1">
        <f t="shared" si="31"/>
        <v>459282</v>
      </c>
      <c r="BB10" s="1">
        <f t="shared" si="31"/>
        <v>240661</v>
      </c>
      <c r="BC10" s="1">
        <f t="shared" si="31"/>
        <v>572819</v>
      </c>
      <c r="BD10" s="1"/>
      <c r="BE10" s="1">
        <f t="shared" si="11"/>
        <v>1258559</v>
      </c>
      <c r="BF10" s="1">
        <f t="shared" si="31"/>
        <v>457421</v>
      </c>
      <c r="BG10" s="1">
        <f t="shared" si="31"/>
        <v>247164</v>
      </c>
      <c r="BH10" s="1">
        <f t="shared" si="31"/>
        <v>553974</v>
      </c>
    </row>
    <row r="11" spans="1:60">
      <c r="A11" t="s">
        <v>24</v>
      </c>
      <c r="B11" s="1">
        <f t="shared" si="12"/>
        <v>1857890</v>
      </c>
      <c r="C11" s="1">
        <f t="shared" si="13"/>
        <v>466138</v>
      </c>
      <c r="D11" s="1">
        <f t="shared" si="13"/>
        <v>353032</v>
      </c>
      <c r="E11" s="1">
        <f t="shared" si="13"/>
        <v>1038719</v>
      </c>
      <c r="F11" s="1"/>
      <c r="G11" s="1">
        <f t="shared" si="1"/>
        <v>1736405</v>
      </c>
      <c r="H11" s="1">
        <f t="shared" si="13"/>
        <v>521744</v>
      </c>
      <c r="I11" s="1">
        <f t="shared" si="13"/>
        <v>292450</v>
      </c>
      <c r="J11" s="1">
        <f t="shared" si="13"/>
        <v>922211</v>
      </c>
      <c r="K11" s="1"/>
      <c r="L11" s="1">
        <f t="shared" si="2"/>
        <v>1844461</v>
      </c>
      <c r="M11" s="1">
        <f t="shared" si="13"/>
        <v>515854</v>
      </c>
      <c r="N11" s="1">
        <f t="shared" si="13"/>
        <v>350934</v>
      </c>
      <c r="O11" s="1">
        <f t="shared" si="13"/>
        <v>977673</v>
      </c>
      <c r="Q11" s="1">
        <f t="shared" si="14"/>
        <v>1852461</v>
      </c>
      <c r="R11" s="1">
        <f t="shared" ref="R11:AD11" si="32">R30+R49</f>
        <v>569266</v>
      </c>
      <c r="S11" s="1">
        <f t="shared" si="32"/>
        <v>323616</v>
      </c>
      <c r="T11" s="1">
        <f t="shared" si="32"/>
        <v>959579</v>
      </c>
      <c r="U11" s="1"/>
      <c r="V11" s="1">
        <f t="shared" si="4"/>
        <v>1943710</v>
      </c>
      <c r="W11" s="1">
        <f t="shared" si="32"/>
        <v>474730</v>
      </c>
      <c r="X11" s="1">
        <f t="shared" si="32"/>
        <v>361469</v>
      </c>
      <c r="Y11" s="1">
        <f t="shared" si="32"/>
        <v>1107512</v>
      </c>
      <c r="Z11" s="1"/>
      <c r="AA11" s="1">
        <f t="shared" si="5"/>
        <v>2008762</v>
      </c>
      <c r="AB11" s="1">
        <f t="shared" si="32"/>
        <v>517056</v>
      </c>
      <c r="AC11" s="1">
        <f t="shared" si="32"/>
        <v>355183</v>
      </c>
      <c r="AD11" s="1">
        <f t="shared" si="32"/>
        <v>1136524</v>
      </c>
      <c r="AF11" s="1">
        <f t="shared" si="16"/>
        <v>1968632</v>
      </c>
      <c r="AG11" s="1">
        <f t="shared" ref="AG11:AS11" si="33">AG30+AG49</f>
        <v>531379</v>
      </c>
      <c r="AH11" s="1">
        <f t="shared" si="33"/>
        <v>355009</v>
      </c>
      <c r="AI11" s="1">
        <f t="shared" si="33"/>
        <v>1082244</v>
      </c>
      <c r="AJ11" s="1"/>
      <c r="AK11" s="1">
        <f t="shared" si="7"/>
        <v>1929830</v>
      </c>
      <c r="AL11" s="1">
        <f t="shared" si="33"/>
        <v>497159</v>
      </c>
      <c r="AM11" s="1">
        <f t="shared" si="33"/>
        <v>364854</v>
      </c>
      <c r="AN11" s="1">
        <f t="shared" si="33"/>
        <v>1067817</v>
      </c>
      <c r="AO11" s="1"/>
      <c r="AP11" s="1">
        <f t="shared" si="8"/>
        <v>1951802</v>
      </c>
      <c r="AQ11" s="1">
        <f t="shared" si="33"/>
        <v>515647</v>
      </c>
      <c r="AR11" s="1">
        <f t="shared" si="33"/>
        <v>364435</v>
      </c>
      <c r="AS11" s="1">
        <f t="shared" si="33"/>
        <v>1071720</v>
      </c>
      <c r="AU11" s="1">
        <f t="shared" si="18"/>
        <v>2008604</v>
      </c>
      <c r="AV11" s="1">
        <f t="shared" ref="AV11:BH11" si="34">AV30+AV49</f>
        <v>518483</v>
      </c>
      <c r="AW11" s="1">
        <f t="shared" si="34"/>
        <v>386678</v>
      </c>
      <c r="AX11" s="1">
        <f t="shared" si="34"/>
        <v>1103443</v>
      </c>
      <c r="AY11" s="1"/>
      <c r="AZ11" s="1">
        <f t="shared" si="10"/>
        <v>2061004</v>
      </c>
      <c r="BA11" s="1">
        <f t="shared" si="34"/>
        <v>534611</v>
      </c>
      <c r="BB11" s="1">
        <f t="shared" si="34"/>
        <v>385474</v>
      </c>
      <c r="BC11" s="1">
        <f t="shared" si="34"/>
        <v>1140919</v>
      </c>
      <c r="BD11" s="1"/>
      <c r="BE11" s="1">
        <f t="shared" si="11"/>
        <v>2146239</v>
      </c>
      <c r="BF11" s="1">
        <f t="shared" si="34"/>
        <v>540909</v>
      </c>
      <c r="BG11" s="1">
        <f t="shared" si="34"/>
        <v>401443</v>
      </c>
      <c r="BH11" s="1">
        <f t="shared" si="34"/>
        <v>1203887</v>
      </c>
    </row>
    <row r="12" spans="1:60">
      <c r="A12" t="s">
        <v>25</v>
      </c>
      <c r="B12" s="1">
        <f t="shared" si="12"/>
        <v>330729</v>
      </c>
      <c r="C12" s="1">
        <f t="shared" si="13"/>
        <v>229121</v>
      </c>
      <c r="D12" s="1">
        <f t="shared" si="13"/>
        <v>30204</v>
      </c>
      <c r="E12" s="1">
        <f t="shared" si="13"/>
        <v>71403</v>
      </c>
      <c r="F12" s="1"/>
      <c r="G12" s="1">
        <f t="shared" si="1"/>
        <v>331405</v>
      </c>
      <c r="H12" s="1">
        <f t="shared" si="13"/>
        <v>231401</v>
      </c>
      <c r="I12" s="1">
        <f t="shared" si="13"/>
        <v>26070</v>
      </c>
      <c r="J12" s="1">
        <f t="shared" si="13"/>
        <v>73934</v>
      </c>
      <c r="K12" s="1"/>
      <c r="L12" s="1">
        <f t="shared" si="2"/>
        <v>316755</v>
      </c>
      <c r="M12" s="1">
        <f t="shared" si="13"/>
        <v>219060</v>
      </c>
      <c r="N12" s="1">
        <f t="shared" si="13"/>
        <v>32280</v>
      </c>
      <c r="O12" s="1">
        <f t="shared" si="13"/>
        <v>65414</v>
      </c>
      <c r="Q12" s="1">
        <f t="shared" si="14"/>
        <v>347963</v>
      </c>
      <c r="R12" s="1">
        <f t="shared" ref="R12:AD12" si="35">R31+R50</f>
        <v>245681</v>
      </c>
      <c r="S12" s="1">
        <f t="shared" si="35"/>
        <v>25275</v>
      </c>
      <c r="T12" s="1">
        <f t="shared" si="35"/>
        <v>77008</v>
      </c>
      <c r="U12" s="1"/>
      <c r="V12" s="1">
        <f t="shared" si="4"/>
        <v>328299</v>
      </c>
      <c r="W12" s="1">
        <f t="shared" si="35"/>
        <v>229974</v>
      </c>
      <c r="X12" s="1">
        <f t="shared" si="35"/>
        <v>31776</v>
      </c>
      <c r="Y12" s="1">
        <f t="shared" si="35"/>
        <v>66550</v>
      </c>
      <c r="Z12" s="1"/>
      <c r="AA12" s="1">
        <f t="shared" si="5"/>
        <v>351481</v>
      </c>
      <c r="AB12" s="1">
        <f t="shared" si="35"/>
        <v>247945</v>
      </c>
      <c r="AC12" s="1">
        <f t="shared" si="35"/>
        <v>33331</v>
      </c>
      <c r="AD12" s="1">
        <f t="shared" si="35"/>
        <v>70206</v>
      </c>
      <c r="AF12" s="1">
        <f t="shared" si="16"/>
        <v>344093</v>
      </c>
      <c r="AG12" s="1">
        <f t="shared" ref="AG12:AS12" si="36">AG31+AG50</f>
        <v>249743</v>
      </c>
      <c r="AH12" s="1">
        <f t="shared" si="36"/>
        <v>27229</v>
      </c>
      <c r="AI12" s="1">
        <f t="shared" si="36"/>
        <v>67120</v>
      </c>
      <c r="AJ12" s="1"/>
      <c r="AK12" s="1">
        <f t="shared" si="7"/>
        <v>343816</v>
      </c>
      <c r="AL12" s="1">
        <f t="shared" si="36"/>
        <v>244164</v>
      </c>
      <c r="AM12" s="1">
        <f t="shared" si="36"/>
        <v>29359</v>
      </c>
      <c r="AN12" s="1">
        <f t="shared" si="36"/>
        <v>70291</v>
      </c>
      <c r="AO12" s="1"/>
      <c r="AP12" s="1">
        <f t="shared" si="8"/>
        <v>358803</v>
      </c>
      <c r="AQ12" s="1">
        <f t="shared" si="36"/>
        <v>262337</v>
      </c>
      <c r="AR12" s="1">
        <f t="shared" si="36"/>
        <v>26557</v>
      </c>
      <c r="AS12" s="1">
        <f t="shared" si="36"/>
        <v>69911</v>
      </c>
      <c r="AU12" s="1">
        <f t="shared" si="18"/>
        <v>359093</v>
      </c>
      <c r="AV12" s="1">
        <f t="shared" ref="AV12:BH12" si="37">AV31+AV50</f>
        <v>258417</v>
      </c>
      <c r="AW12" s="1">
        <f t="shared" si="37"/>
        <v>29762</v>
      </c>
      <c r="AX12" s="1">
        <f t="shared" si="37"/>
        <v>70914</v>
      </c>
      <c r="AY12" s="1"/>
      <c r="AZ12" s="1">
        <f t="shared" si="10"/>
        <v>366350</v>
      </c>
      <c r="BA12" s="1">
        <f t="shared" si="37"/>
        <v>255664</v>
      </c>
      <c r="BB12" s="1">
        <f t="shared" si="37"/>
        <v>36318</v>
      </c>
      <c r="BC12" s="1">
        <f t="shared" si="37"/>
        <v>74367</v>
      </c>
      <c r="BD12" s="1"/>
      <c r="BE12" s="1">
        <f t="shared" si="11"/>
        <v>366964</v>
      </c>
      <c r="BF12" s="1">
        <f t="shared" si="37"/>
        <v>257034</v>
      </c>
      <c r="BG12" s="1">
        <f t="shared" si="37"/>
        <v>35428</v>
      </c>
      <c r="BH12" s="1">
        <f t="shared" si="37"/>
        <v>74502</v>
      </c>
    </row>
    <row r="13" spans="1:60">
      <c r="A13" t="s">
        <v>26</v>
      </c>
      <c r="B13" s="1">
        <f t="shared" si="12"/>
        <v>219364</v>
      </c>
      <c r="C13" s="1">
        <f t="shared" si="13"/>
        <v>135061</v>
      </c>
      <c r="D13" s="1">
        <f t="shared" si="13"/>
        <v>24729</v>
      </c>
      <c r="E13" s="1">
        <f t="shared" si="13"/>
        <v>59574</v>
      </c>
      <c r="F13" s="1"/>
      <c r="G13" s="1">
        <f t="shared" si="1"/>
        <v>200814</v>
      </c>
      <c r="H13" s="1">
        <f t="shared" si="13"/>
        <v>122652</v>
      </c>
      <c r="I13" s="1">
        <f t="shared" si="13"/>
        <v>23388</v>
      </c>
      <c r="J13" s="1">
        <f t="shared" si="13"/>
        <v>54774</v>
      </c>
      <c r="K13" s="1"/>
      <c r="L13" s="1">
        <f t="shared" si="2"/>
        <v>204992</v>
      </c>
      <c r="M13" s="1">
        <f t="shared" si="13"/>
        <v>131910</v>
      </c>
      <c r="N13" s="1">
        <f t="shared" si="13"/>
        <v>23298</v>
      </c>
      <c r="O13" s="1">
        <f t="shared" si="13"/>
        <v>49784</v>
      </c>
      <c r="Q13" s="1">
        <f t="shared" si="14"/>
        <v>207586</v>
      </c>
      <c r="R13" s="1">
        <f t="shared" ref="R13:AD13" si="38">R32+R51</f>
        <v>142341</v>
      </c>
      <c r="S13" s="1">
        <f t="shared" si="38"/>
        <v>19804</v>
      </c>
      <c r="T13" s="1">
        <f t="shared" si="38"/>
        <v>45440</v>
      </c>
      <c r="U13" s="1"/>
      <c r="V13" s="1">
        <f t="shared" si="4"/>
        <v>220048</v>
      </c>
      <c r="W13" s="1">
        <f t="shared" si="38"/>
        <v>138676</v>
      </c>
      <c r="X13" s="1">
        <f t="shared" si="38"/>
        <v>24974</v>
      </c>
      <c r="Y13" s="1">
        <f t="shared" si="38"/>
        <v>56397</v>
      </c>
      <c r="Z13" s="1"/>
      <c r="AA13" s="1">
        <f t="shared" si="5"/>
        <v>220000</v>
      </c>
      <c r="AB13" s="1">
        <f t="shared" si="38"/>
        <v>139283</v>
      </c>
      <c r="AC13" s="1">
        <f t="shared" si="38"/>
        <v>28522</v>
      </c>
      <c r="AD13" s="1">
        <f t="shared" si="38"/>
        <v>52194</v>
      </c>
      <c r="AF13" s="1">
        <f t="shared" si="16"/>
        <v>218760</v>
      </c>
      <c r="AG13" s="1">
        <f t="shared" ref="AG13:AS13" si="39">AG32+AG51</f>
        <v>142743</v>
      </c>
      <c r="AH13" s="1">
        <f t="shared" si="39"/>
        <v>26320</v>
      </c>
      <c r="AI13" s="1">
        <f t="shared" si="39"/>
        <v>49696</v>
      </c>
      <c r="AJ13" s="1"/>
      <c r="AK13" s="1">
        <f t="shared" si="7"/>
        <v>214302</v>
      </c>
      <c r="AL13" s="1">
        <f t="shared" si="39"/>
        <v>133589</v>
      </c>
      <c r="AM13" s="1">
        <f t="shared" si="39"/>
        <v>30474</v>
      </c>
      <c r="AN13" s="1">
        <f t="shared" si="39"/>
        <v>50239</v>
      </c>
      <c r="AO13" s="1"/>
      <c r="AP13" s="1">
        <f t="shared" si="8"/>
        <v>215473</v>
      </c>
      <c r="AQ13" s="1">
        <f t="shared" si="39"/>
        <v>138954</v>
      </c>
      <c r="AR13" s="1">
        <f t="shared" si="39"/>
        <v>25690</v>
      </c>
      <c r="AS13" s="1">
        <f t="shared" si="39"/>
        <v>50829</v>
      </c>
      <c r="AU13" s="1">
        <f t="shared" si="18"/>
        <v>225146</v>
      </c>
      <c r="AV13" s="1">
        <f t="shared" ref="AV13:BH13" si="40">AV32+AV51</f>
        <v>144107</v>
      </c>
      <c r="AW13" s="1">
        <f t="shared" si="40"/>
        <v>27120</v>
      </c>
      <c r="AX13" s="1">
        <f t="shared" si="40"/>
        <v>53918</v>
      </c>
      <c r="AY13" s="1"/>
      <c r="AZ13" s="1">
        <f t="shared" si="10"/>
        <v>226371</v>
      </c>
      <c r="BA13" s="1">
        <f t="shared" si="40"/>
        <v>149425</v>
      </c>
      <c r="BB13" s="1">
        <f t="shared" si="40"/>
        <v>27844</v>
      </c>
      <c r="BC13" s="1">
        <f t="shared" si="40"/>
        <v>49104</v>
      </c>
      <c r="BD13" s="1"/>
      <c r="BE13" s="1">
        <f t="shared" si="11"/>
        <v>226646</v>
      </c>
      <c r="BF13" s="1">
        <f t="shared" si="40"/>
        <v>144995</v>
      </c>
      <c r="BG13" s="1">
        <f t="shared" si="40"/>
        <v>31506</v>
      </c>
      <c r="BH13" s="1">
        <f t="shared" si="40"/>
        <v>50145</v>
      </c>
    </row>
    <row r="14" spans="1:60">
      <c r="A14" t="s">
        <v>27</v>
      </c>
      <c r="B14" s="1">
        <f t="shared" si="12"/>
        <v>471088</v>
      </c>
      <c r="C14" s="1">
        <f t="shared" si="13"/>
        <v>279188</v>
      </c>
      <c r="D14" s="1">
        <f t="shared" si="13"/>
        <v>49342</v>
      </c>
      <c r="E14" s="1">
        <f t="shared" si="13"/>
        <v>142558</v>
      </c>
      <c r="F14" s="1"/>
      <c r="G14" s="1">
        <f t="shared" si="1"/>
        <v>454523</v>
      </c>
      <c r="H14" s="1">
        <f t="shared" si="13"/>
        <v>279889</v>
      </c>
      <c r="I14" s="1">
        <f t="shared" si="13"/>
        <v>41184</v>
      </c>
      <c r="J14" s="1">
        <f t="shared" si="13"/>
        <v>133450</v>
      </c>
      <c r="K14" s="1"/>
      <c r="L14" s="1">
        <f t="shared" si="2"/>
        <v>456172</v>
      </c>
      <c r="M14" s="1">
        <f t="shared" si="13"/>
        <v>267603</v>
      </c>
      <c r="N14" s="1">
        <f t="shared" si="13"/>
        <v>44285</v>
      </c>
      <c r="O14" s="1">
        <f t="shared" si="13"/>
        <v>144285</v>
      </c>
      <c r="Q14" s="1">
        <f t="shared" si="14"/>
        <v>496585</v>
      </c>
      <c r="R14" s="1">
        <f t="shared" ref="R14:AD14" si="41">R33+R52</f>
        <v>299305</v>
      </c>
      <c r="S14" s="1">
        <f t="shared" si="41"/>
        <v>39955</v>
      </c>
      <c r="T14" s="1">
        <f t="shared" si="41"/>
        <v>157325</v>
      </c>
      <c r="U14" s="1"/>
      <c r="V14" s="1">
        <f t="shared" si="4"/>
        <v>506951</v>
      </c>
      <c r="W14" s="1">
        <f t="shared" si="41"/>
        <v>301483</v>
      </c>
      <c r="X14" s="1">
        <f t="shared" si="41"/>
        <v>48754</v>
      </c>
      <c r="Y14" s="1">
        <f t="shared" si="41"/>
        <v>156715</v>
      </c>
      <c r="Z14" s="1"/>
      <c r="AA14" s="1">
        <f t="shared" si="5"/>
        <v>499813</v>
      </c>
      <c r="AB14" s="1">
        <f t="shared" si="41"/>
        <v>290719</v>
      </c>
      <c r="AC14" s="1">
        <f t="shared" si="41"/>
        <v>44355</v>
      </c>
      <c r="AD14" s="1">
        <f t="shared" si="41"/>
        <v>164739</v>
      </c>
      <c r="AF14" s="1">
        <f t="shared" si="16"/>
        <v>508966</v>
      </c>
      <c r="AG14" s="1">
        <f t="shared" ref="AG14:AS14" si="42">AG33+AG52</f>
        <v>297434</v>
      </c>
      <c r="AH14" s="1">
        <f t="shared" si="42"/>
        <v>48858</v>
      </c>
      <c r="AI14" s="1">
        <f t="shared" si="42"/>
        <v>162674</v>
      </c>
      <c r="AJ14" s="1"/>
      <c r="AK14" s="1">
        <f t="shared" si="7"/>
        <v>500451</v>
      </c>
      <c r="AL14" s="1">
        <f t="shared" si="42"/>
        <v>291087</v>
      </c>
      <c r="AM14" s="1">
        <f t="shared" si="42"/>
        <v>49352</v>
      </c>
      <c r="AN14" s="1">
        <f t="shared" si="42"/>
        <v>160013</v>
      </c>
      <c r="AO14" s="1"/>
      <c r="AP14" s="1">
        <f t="shared" si="8"/>
        <v>547388</v>
      </c>
      <c r="AQ14" s="1">
        <f t="shared" si="42"/>
        <v>324182</v>
      </c>
      <c r="AR14" s="1">
        <f t="shared" si="42"/>
        <v>48908</v>
      </c>
      <c r="AS14" s="1">
        <f t="shared" si="42"/>
        <v>174297</v>
      </c>
      <c r="AU14" s="1">
        <f t="shared" si="18"/>
        <v>527806</v>
      </c>
      <c r="AV14" s="1">
        <f t="shared" ref="AV14:BH14" si="43">AV33+AV52</f>
        <v>319108</v>
      </c>
      <c r="AW14" s="1">
        <f t="shared" si="43"/>
        <v>46098</v>
      </c>
      <c r="AX14" s="1">
        <f t="shared" si="43"/>
        <v>162601</v>
      </c>
      <c r="AY14" s="1"/>
      <c r="AZ14" s="1">
        <f t="shared" si="10"/>
        <v>542240</v>
      </c>
      <c r="BA14" s="1">
        <f t="shared" si="43"/>
        <v>319323</v>
      </c>
      <c r="BB14" s="1">
        <f t="shared" si="43"/>
        <v>46218</v>
      </c>
      <c r="BC14" s="1">
        <f t="shared" si="43"/>
        <v>176700</v>
      </c>
      <c r="BD14" s="1"/>
      <c r="BE14" s="1">
        <f t="shared" si="11"/>
        <v>566138</v>
      </c>
      <c r="BF14" s="1">
        <f t="shared" si="43"/>
        <v>338483</v>
      </c>
      <c r="BG14" s="1">
        <f t="shared" si="43"/>
        <v>44405</v>
      </c>
      <c r="BH14" s="1">
        <f t="shared" si="43"/>
        <v>183251</v>
      </c>
    </row>
    <row r="15" spans="1:60">
      <c r="A15" t="s">
        <v>28</v>
      </c>
      <c r="B15" s="1">
        <f t="shared" si="12"/>
        <v>509248</v>
      </c>
      <c r="C15" s="1">
        <f t="shared" si="13"/>
        <v>302057</v>
      </c>
      <c r="D15" s="1">
        <f t="shared" si="13"/>
        <v>60557</v>
      </c>
      <c r="E15" s="1">
        <f t="shared" si="13"/>
        <v>146634</v>
      </c>
      <c r="F15" s="1"/>
      <c r="G15" s="1">
        <f t="shared" si="1"/>
        <v>480701</v>
      </c>
      <c r="H15" s="1">
        <f t="shared" si="13"/>
        <v>279156</v>
      </c>
      <c r="I15" s="1">
        <f t="shared" si="13"/>
        <v>53244</v>
      </c>
      <c r="J15" s="1">
        <f t="shared" si="13"/>
        <v>148301</v>
      </c>
      <c r="K15" s="1"/>
      <c r="L15" s="1">
        <f t="shared" si="2"/>
        <v>478897</v>
      </c>
      <c r="M15" s="1">
        <f t="shared" si="13"/>
        <v>288913</v>
      </c>
      <c r="N15" s="1">
        <f t="shared" si="13"/>
        <v>68588</v>
      </c>
      <c r="O15" s="1">
        <f t="shared" si="13"/>
        <v>121395</v>
      </c>
      <c r="Q15" s="1">
        <f t="shared" si="14"/>
        <v>502917</v>
      </c>
      <c r="R15" s="1">
        <f t="shared" ref="R15:AD15" si="44">R34+R53</f>
        <v>293824</v>
      </c>
      <c r="S15" s="1">
        <f t="shared" si="44"/>
        <v>67215</v>
      </c>
      <c r="T15" s="1">
        <f t="shared" si="44"/>
        <v>141878</v>
      </c>
      <c r="U15" s="1"/>
      <c r="V15" s="1">
        <f t="shared" si="4"/>
        <v>538620</v>
      </c>
      <c r="W15" s="1">
        <f t="shared" si="44"/>
        <v>310831</v>
      </c>
      <c r="X15" s="1">
        <f t="shared" si="44"/>
        <v>80198</v>
      </c>
      <c r="Y15" s="1">
        <f t="shared" si="44"/>
        <v>147591</v>
      </c>
      <c r="Z15" s="1"/>
      <c r="AA15" s="1">
        <f t="shared" si="5"/>
        <v>561907</v>
      </c>
      <c r="AB15" s="1">
        <f t="shared" si="44"/>
        <v>321241</v>
      </c>
      <c r="AC15" s="1">
        <f t="shared" si="44"/>
        <v>80391</v>
      </c>
      <c r="AD15" s="1">
        <f t="shared" si="44"/>
        <v>160275</v>
      </c>
      <c r="AF15" s="1">
        <f t="shared" si="16"/>
        <v>543890</v>
      </c>
      <c r="AG15" s="1">
        <f t="shared" ref="AG15:AS15" si="45">AG34+AG53</f>
        <v>317149</v>
      </c>
      <c r="AH15" s="1">
        <f t="shared" si="45"/>
        <v>77605</v>
      </c>
      <c r="AI15" s="1">
        <f t="shared" si="45"/>
        <v>149136</v>
      </c>
      <c r="AJ15" s="1"/>
      <c r="AK15" s="1">
        <f t="shared" si="7"/>
        <v>513569</v>
      </c>
      <c r="AL15" s="1">
        <f t="shared" si="45"/>
        <v>298592</v>
      </c>
      <c r="AM15" s="1">
        <f t="shared" si="45"/>
        <v>70760</v>
      </c>
      <c r="AN15" s="1">
        <f t="shared" si="45"/>
        <v>144217</v>
      </c>
      <c r="AO15" s="1"/>
      <c r="AP15" s="1">
        <f t="shared" si="8"/>
        <v>552681</v>
      </c>
      <c r="AQ15" s="1">
        <f t="shared" si="45"/>
        <v>322644</v>
      </c>
      <c r="AR15" s="1">
        <f t="shared" si="45"/>
        <v>74581</v>
      </c>
      <c r="AS15" s="1">
        <f t="shared" si="45"/>
        <v>155456</v>
      </c>
      <c r="AU15" s="1">
        <f t="shared" si="18"/>
        <v>554687</v>
      </c>
      <c r="AV15" s="1">
        <f t="shared" ref="AV15:BH15" si="46">AV34+AV53</f>
        <v>325993</v>
      </c>
      <c r="AW15" s="1">
        <f t="shared" si="46"/>
        <v>70082</v>
      </c>
      <c r="AX15" s="1">
        <f t="shared" si="46"/>
        <v>158613</v>
      </c>
      <c r="AY15" s="1"/>
      <c r="AZ15" s="1">
        <f t="shared" si="10"/>
        <v>562452</v>
      </c>
      <c r="BA15" s="1">
        <f t="shared" si="46"/>
        <v>331235</v>
      </c>
      <c r="BB15" s="1">
        <f t="shared" si="46"/>
        <v>71954</v>
      </c>
      <c r="BC15" s="1">
        <f t="shared" si="46"/>
        <v>159264</v>
      </c>
      <c r="BD15" s="1"/>
      <c r="BE15" s="1">
        <f t="shared" si="11"/>
        <v>567453</v>
      </c>
      <c r="BF15" s="1">
        <f t="shared" si="46"/>
        <v>335089</v>
      </c>
      <c r="BG15" s="1">
        <f t="shared" si="46"/>
        <v>75892</v>
      </c>
      <c r="BH15" s="1">
        <f t="shared" si="46"/>
        <v>156473</v>
      </c>
    </row>
    <row r="16" spans="1:60">
      <c r="A16" t="s">
        <v>29</v>
      </c>
      <c r="B16" s="1">
        <f t="shared" si="12"/>
        <v>331900</v>
      </c>
      <c r="C16" s="1">
        <f t="shared" si="13"/>
        <v>239199</v>
      </c>
      <c r="D16" s="1">
        <f t="shared" si="13"/>
        <v>29904</v>
      </c>
      <c r="E16" s="1">
        <f t="shared" si="13"/>
        <v>62796</v>
      </c>
      <c r="F16" s="1"/>
      <c r="G16" s="1">
        <f t="shared" si="1"/>
        <v>305302</v>
      </c>
      <c r="H16" s="1">
        <f t="shared" si="13"/>
        <v>223074</v>
      </c>
      <c r="I16" s="1">
        <f t="shared" si="13"/>
        <v>24594</v>
      </c>
      <c r="J16" s="1">
        <f t="shared" si="13"/>
        <v>57634</v>
      </c>
      <c r="K16" s="1"/>
      <c r="L16" s="1">
        <f t="shared" si="2"/>
        <v>310967</v>
      </c>
      <c r="M16" s="1">
        <f t="shared" si="13"/>
        <v>234490</v>
      </c>
      <c r="N16" s="1">
        <f t="shared" si="13"/>
        <v>18120</v>
      </c>
      <c r="O16" s="1">
        <f t="shared" si="13"/>
        <v>58357</v>
      </c>
      <c r="Q16" s="1">
        <f t="shared" si="14"/>
        <v>321384</v>
      </c>
      <c r="R16" s="1">
        <f t="shared" ref="R16:AD16" si="47">R35+R54</f>
        <v>243636</v>
      </c>
      <c r="S16" s="1">
        <f t="shared" si="47"/>
        <v>23323</v>
      </c>
      <c r="T16" s="1">
        <f t="shared" si="47"/>
        <v>54425</v>
      </c>
      <c r="U16" s="1"/>
      <c r="V16" s="1">
        <f t="shared" si="4"/>
        <v>333226</v>
      </c>
      <c r="W16" s="1">
        <f t="shared" si="47"/>
        <v>237451</v>
      </c>
      <c r="X16" s="1">
        <f t="shared" si="47"/>
        <v>31341</v>
      </c>
      <c r="Y16" s="1">
        <f t="shared" si="47"/>
        <v>64434</v>
      </c>
      <c r="Z16" s="1"/>
      <c r="AA16" s="1">
        <f t="shared" si="5"/>
        <v>340130</v>
      </c>
      <c r="AB16" s="1">
        <f t="shared" si="47"/>
        <v>251443</v>
      </c>
      <c r="AC16" s="1">
        <f t="shared" si="47"/>
        <v>28235</v>
      </c>
      <c r="AD16" s="1">
        <f t="shared" si="47"/>
        <v>60452</v>
      </c>
      <c r="AF16" s="1">
        <f t="shared" si="16"/>
        <v>316072</v>
      </c>
      <c r="AG16" s="1">
        <f t="shared" ref="AG16:AS16" si="48">AG35+AG54</f>
        <v>242809</v>
      </c>
      <c r="AH16" s="1">
        <f t="shared" si="48"/>
        <v>21391</v>
      </c>
      <c r="AI16" s="1">
        <f t="shared" si="48"/>
        <v>51873</v>
      </c>
      <c r="AJ16" s="1"/>
      <c r="AK16" s="1">
        <f t="shared" si="7"/>
        <v>303670</v>
      </c>
      <c r="AL16" s="1">
        <f t="shared" si="48"/>
        <v>233291</v>
      </c>
      <c r="AM16" s="1">
        <f t="shared" si="48"/>
        <v>19929</v>
      </c>
      <c r="AN16" s="1">
        <f t="shared" si="48"/>
        <v>50452</v>
      </c>
      <c r="AO16" s="1"/>
      <c r="AP16" s="1">
        <f t="shared" si="8"/>
        <v>331994</v>
      </c>
      <c r="AQ16" s="1">
        <f t="shared" si="48"/>
        <v>253882</v>
      </c>
      <c r="AR16" s="1">
        <f t="shared" si="48"/>
        <v>23319</v>
      </c>
      <c r="AS16" s="1">
        <f t="shared" si="48"/>
        <v>54792</v>
      </c>
      <c r="AU16" s="1">
        <f t="shared" si="18"/>
        <v>342860</v>
      </c>
      <c r="AV16" s="1">
        <f t="shared" ref="AV16:BH16" si="49">AV35+AV54</f>
        <v>262156</v>
      </c>
      <c r="AW16" s="1">
        <f t="shared" si="49"/>
        <v>25487</v>
      </c>
      <c r="AX16" s="1">
        <f t="shared" si="49"/>
        <v>55217</v>
      </c>
      <c r="AY16" s="1"/>
      <c r="AZ16" s="1">
        <f t="shared" si="10"/>
        <v>355431</v>
      </c>
      <c r="BA16" s="1">
        <f t="shared" si="49"/>
        <v>272254</v>
      </c>
      <c r="BB16" s="1">
        <f t="shared" si="49"/>
        <v>27522</v>
      </c>
      <c r="BC16" s="1">
        <f t="shared" si="49"/>
        <v>55655</v>
      </c>
      <c r="BD16" s="1"/>
      <c r="BE16" s="1">
        <f t="shared" si="11"/>
        <v>340128</v>
      </c>
      <c r="BF16" s="1">
        <f t="shared" si="49"/>
        <v>264258</v>
      </c>
      <c r="BG16" s="1">
        <f t="shared" si="49"/>
        <v>25215</v>
      </c>
      <c r="BH16" s="1">
        <f t="shared" si="49"/>
        <v>50655</v>
      </c>
    </row>
    <row r="17" spans="1:60">
      <c r="A17" t="s">
        <v>30</v>
      </c>
      <c r="B17" s="1">
        <f t="shared" si="12"/>
        <v>768423</v>
      </c>
      <c r="C17" s="1">
        <f t="shared" si="13"/>
        <v>436797</v>
      </c>
      <c r="D17" s="1">
        <f t="shared" si="13"/>
        <v>83038</v>
      </c>
      <c r="E17" s="1">
        <f t="shared" si="13"/>
        <v>248589</v>
      </c>
      <c r="F17" s="1"/>
      <c r="G17" s="1">
        <f t="shared" si="1"/>
        <v>775217</v>
      </c>
      <c r="H17" s="1">
        <f t="shared" si="13"/>
        <v>490110</v>
      </c>
      <c r="I17" s="1">
        <f t="shared" si="13"/>
        <v>66500</v>
      </c>
      <c r="J17" s="1">
        <f t="shared" si="13"/>
        <v>218608</v>
      </c>
      <c r="K17" s="1"/>
      <c r="L17" s="1">
        <f t="shared" si="2"/>
        <v>810805</v>
      </c>
      <c r="M17" s="1">
        <f t="shared" si="13"/>
        <v>523069</v>
      </c>
      <c r="N17" s="1">
        <f t="shared" si="13"/>
        <v>53724</v>
      </c>
      <c r="O17" s="1">
        <f t="shared" si="13"/>
        <v>234011</v>
      </c>
      <c r="Q17" s="1">
        <f t="shared" si="14"/>
        <v>786916</v>
      </c>
      <c r="R17" s="1">
        <f t="shared" ref="R17:AD17" si="50">R36+R55</f>
        <v>496842</v>
      </c>
      <c r="S17" s="1">
        <f t="shared" si="50"/>
        <v>61964</v>
      </c>
      <c r="T17" s="1">
        <f t="shared" si="50"/>
        <v>228110</v>
      </c>
      <c r="U17" s="1"/>
      <c r="V17" s="1">
        <f t="shared" si="4"/>
        <v>853691</v>
      </c>
      <c r="W17" s="1">
        <f t="shared" si="50"/>
        <v>498584</v>
      </c>
      <c r="X17" s="1">
        <f t="shared" si="50"/>
        <v>75949</v>
      </c>
      <c r="Y17" s="1">
        <f t="shared" si="50"/>
        <v>279158</v>
      </c>
      <c r="Z17" s="1"/>
      <c r="AA17" s="1">
        <f t="shared" si="5"/>
        <v>905463</v>
      </c>
      <c r="AB17" s="1">
        <f t="shared" si="50"/>
        <v>574941</v>
      </c>
      <c r="AC17" s="1">
        <f t="shared" si="50"/>
        <v>67548</v>
      </c>
      <c r="AD17" s="1">
        <f t="shared" si="50"/>
        <v>262974</v>
      </c>
      <c r="AF17" s="1">
        <f t="shared" si="16"/>
        <v>888861</v>
      </c>
      <c r="AG17" s="1">
        <f t="shared" ref="AG17:AS17" si="51">AG36+AG55</f>
        <v>577881</v>
      </c>
      <c r="AH17" s="1">
        <f t="shared" si="51"/>
        <v>60618</v>
      </c>
      <c r="AI17" s="1">
        <f t="shared" si="51"/>
        <v>250363</v>
      </c>
      <c r="AJ17" s="1"/>
      <c r="AK17" s="1">
        <f t="shared" si="7"/>
        <v>855131</v>
      </c>
      <c r="AL17" s="1">
        <f t="shared" si="51"/>
        <v>539654</v>
      </c>
      <c r="AM17" s="1">
        <f t="shared" si="51"/>
        <v>73357</v>
      </c>
      <c r="AN17" s="1">
        <f t="shared" si="51"/>
        <v>242121</v>
      </c>
      <c r="AO17" s="1"/>
      <c r="AP17" s="1">
        <f t="shared" si="8"/>
        <v>868149</v>
      </c>
      <c r="AQ17" s="1">
        <f t="shared" si="51"/>
        <v>557107</v>
      </c>
      <c r="AR17" s="1">
        <f t="shared" si="51"/>
        <v>63413</v>
      </c>
      <c r="AS17" s="1">
        <f t="shared" si="51"/>
        <v>247628</v>
      </c>
      <c r="AU17" s="1">
        <f t="shared" si="18"/>
        <v>871886</v>
      </c>
      <c r="AV17" s="1">
        <f t="shared" ref="AV17:BH17" si="52">AV36+AV55</f>
        <v>580027</v>
      </c>
      <c r="AW17" s="1">
        <f t="shared" si="52"/>
        <v>60062</v>
      </c>
      <c r="AX17" s="1">
        <f t="shared" si="52"/>
        <v>231796</v>
      </c>
      <c r="AY17" s="1"/>
      <c r="AZ17" s="1">
        <f t="shared" si="10"/>
        <v>872798</v>
      </c>
      <c r="BA17" s="1">
        <f t="shared" si="52"/>
        <v>557367</v>
      </c>
      <c r="BB17" s="1">
        <f t="shared" si="52"/>
        <v>61588</v>
      </c>
      <c r="BC17" s="1">
        <f t="shared" si="52"/>
        <v>253842</v>
      </c>
      <c r="BD17" s="1"/>
      <c r="BE17" s="1">
        <f t="shared" si="11"/>
        <v>871317</v>
      </c>
      <c r="BF17" s="1">
        <f t="shared" si="52"/>
        <v>581272</v>
      </c>
      <c r="BG17" s="1">
        <f t="shared" si="52"/>
        <v>56192</v>
      </c>
      <c r="BH17" s="1">
        <f t="shared" si="52"/>
        <v>233853</v>
      </c>
    </row>
    <row r="18" spans="1:60">
      <c r="A18" t="s">
        <v>31</v>
      </c>
      <c r="B18" s="1">
        <f t="shared" si="12"/>
        <v>217405</v>
      </c>
      <c r="C18" s="1">
        <f t="shared" si="13"/>
        <v>155310</v>
      </c>
      <c r="D18" s="1">
        <f t="shared" si="13"/>
        <v>20298</v>
      </c>
      <c r="E18" s="1">
        <f t="shared" si="13"/>
        <v>41798</v>
      </c>
      <c r="F18" s="1"/>
      <c r="G18" s="1">
        <f t="shared" si="1"/>
        <v>236301</v>
      </c>
      <c r="H18" s="1">
        <f t="shared" si="13"/>
        <v>173906</v>
      </c>
      <c r="I18" s="1">
        <f t="shared" si="13"/>
        <v>18596</v>
      </c>
      <c r="J18" s="1">
        <f t="shared" si="13"/>
        <v>43800</v>
      </c>
      <c r="K18" s="1"/>
      <c r="L18" s="1">
        <f t="shared" si="2"/>
        <v>234858</v>
      </c>
      <c r="M18" s="1">
        <f t="shared" si="13"/>
        <v>177875</v>
      </c>
      <c r="N18" s="1">
        <f t="shared" si="13"/>
        <v>18926</v>
      </c>
      <c r="O18" s="1">
        <f t="shared" si="13"/>
        <v>38057</v>
      </c>
      <c r="Q18" s="1">
        <f t="shared" si="14"/>
        <v>252312</v>
      </c>
      <c r="R18" s="1">
        <f t="shared" ref="R18:AD18" si="53">R37+R56</f>
        <v>182074</v>
      </c>
      <c r="S18" s="1">
        <f t="shared" si="53"/>
        <v>18855</v>
      </c>
      <c r="T18" s="1">
        <f t="shared" si="53"/>
        <v>51385</v>
      </c>
      <c r="U18" s="1"/>
      <c r="V18" s="1">
        <f t="shared" si="4"/>
        <v>242311</v>
      </c>
      <c r="W18" s="1">
        <f t="shared" si="53"/>
        <v>165656</v>
      </c>
      <c r="X18" s="1">
        <f t="shared" si="53"/>
        <v>27031</v>
      </c>
      <c r="Y18" s="1">
        <f t="shared" si="53"/>
        <v>49624</v>
      </c>
      <c r="Z18" s="1"/>
      <c r="AA18" s="1">
        <f t="shared" si="5"/>
        <v>277244</v>
      </c>
      <c r="AB18" s="1">
        <f t="shared" si="53"/>
        <v>203954</v>
      </c>
      <c r="AC18" s="1">
        <f t="shared" si="53"/>
        <v>24880</v>
      </c>
      <c r="AD18" s="1">
        <f t="shared" si="53"/>
        <v>48411</v>
      </c>
      <c r="AF18" s="1">
        <f t="shared" si="16"/>
        <v>271874</v>
      </c>
      <c r="AG18" s="1">
        <f t="shared" ref="AG18:AS18" si="54">AG37+AG56</f>
        <v>200915</v>
      </c>
      <c r="AH18" s="1">
        <f t="shared" si="54"/>
        <v>24455</v>
      </c>
      <c r="AI18" s="1">
        <f t="shared" si="54"/>
        <v>46505</v>
      </c>
      <c r="AJ18" s="1"/>
      <c r="AK18" s="1">
        <f t="shared" si="7"/>
        <v>254436</v>
      </c>
      <c r="AL18" s="1">
        <f t="shared" si="54"/>
        <v>190275</v>
      </c>
      <c r="AM18" s="1">
        <f t="shared" si="54"/>
        <v>23401</v>
      </c>
      <c r="AN18" s="1">
        <f t="shared" si="54"/>
        <v>40761</v>
      </c>
      <c r="AO18" s="1"/>
      <c r="AP18" s="1">
        <f t="shared" si="8"/>
        <v>268046</v>
      </c>
      <c r="AQ18" s="1">
        <f t="shared" si="54"/>
        <v>195670</v>
      </c>
      <c r="AR18" s="1">
        <f t="shared" si="54"/>
        <v>25895</v>
      </c>
      <c r="AS18" s="1">
        <f t="shared" si="54"/>
        <v>46480</v>
      </c>
      <c r="AU18" s="1">
        <f t="shared" si="18"/>
        <v>276865</v>
      </c>
      <c r="AV18" s="1">
        <f t="shared" ref="AV18:BH18" si="55">AV37+AV56</f>
        <v>207054</v>
      </c>
      <c r="AW18" s="1">
        <f t="shared" si="55"/>
        <v>23656</v>
      </c>
      <c r="AX18" s="1">
        <f t="shared" si="55"/>
        <v>46155</v>
      </c>
      <c r="AY18" s="1"/>
      <c r="AZ18" s="1">
        <f t="shared" si="10"/>
        <v>272863</v>
      </c>
      <c r="BA18" s="1">
        <f t="shared" si="55"/>
        <v>205967</v>
      </c>
      <c r="BB18" s="1">
        <f t="shared" si="55"/>
        <v>24163</v>
      </c>
      <c r="BC18" s="1">
        <f t="shared" si="55"/>
        <v>42733</v>
      </c>
      <c r="BD18" s="1"/>
      <c r="BE18" s="1">
        <f t="shared" si="11"/>
        <v>278794</v>
      </c>
      <c r="BF18" s="1">
        <f t="shared" si="55"/>
        <v>210047</v>
      </c>
      <c r="BG18" s="1">
        <f t="shared" si="55"/>
        <v>17428</v>
      </c>
      <c r="BH18" s="1">
        <f t="shared" si="55"/>
        <v>51319</v>
      </c>
    </row>
    <row r="19" spans="1:60">
      <c r="A19" t="s">
        <v>32</v>
      </c>
      <c r="B19" s="1">
        <f t="shared" si="12"/>
        <v>230888</v>
      </c>
      <c r="C19" s="1">
        <f t="shared" si="13"/>
        <v>169445</v>
      </c>
      <c r="D19" s="1">
        <f t="shared" si="13"/>
        <v>17212</v>
      </c>
      <c r="E19" s="1">
        <f t="shared" si="13"/>
        <v>44231</v>
      </c>
      <c r="F19" s="1"/>
      <c r="G19" s="1">
        <f t="shared" si="1"/>
        <v>204881</v>
      </c>
      <c r="H19" s="1">
        <f t="shared" si="13"/>
        <v>145806</v>
      </c>
      <c r="I19" s="1">
        <f t="shared" si="13"/>
        <v>13054</v>
      </c>
      <c r="J19" s="1">
        <f t="shared" si="13"/>
        <v>46021</v>
      </c>
      <c r="K19" s="1"/>
      <c r="L19" s="1">
        <f t="shared" si="2"/>
        <v>207663</v>
      </c>
      <c r="M19" s="1">
        <f t="shared" si="13"/>
        <v>164883</v>
      </c>
      <c r="N19" s="1">
        <f t="shared" si="13"/>
        <v>9135</v>
      </c>
      <c r="O19" s="1">
        <f t="shared" si="13"/>
        <v>33645</v>
      </c>
      <c r="Q19" s="1">
        <f t="shared" si="14"/>
        <v>233575</v>
      </c>
      <c r="R19" s="1">
        <f t="shared" ref="R19:AD19" si="56">R38+R57</f>
        <v>189182</v>
      </c>
      <c r="S19" s="1">
        <f t="shared" si="56"/>
        <v>8863</v>
      </c>
      <c r="T19" s="1">
        <f t="shared" si="56"/>
        <v>35532</v>
      </c>
      <c r="U19" s="1"/>
      <c r="V19" s="1">
        <f t="shared" si="4"/>
        <v>174318</v>
      </c>
      <c r="W19" s="1">
        <f t="shared" si="56"/>
        <v>109964</v>
      </c>
      <c r="X19" s="1">
        <f t="shared" si="56"/>
        <v>12065</v>
      </c>
      <c r="Y19" s="1">
        <f t="shared" si="56"/>
        <v>52289</v>
      </c>
      <c r="Z19" s="1"/>
      <c r="AA19" s="1">
        <f t="shared" si="5"/>
        <v>233302</v>
      </c>
      <c r="AB19" s="1">
        <f t="shared" si="56"/>
        <v>175134</v>
      </c>
      <c r="AC19" s="1">
        <f t="shared" si="56"/>
        <v>9370</v>
      </c>
      <c r="AD19" s="1">
        <f t="shared" si="56"/>
        <v>48799</v>
      </c>
      <c r="AF19" s="1">
        <f t="shared" si="16"/>
        <v>223937</v>
      </c>
      <c r="AG19" s="1">
        <f t="shared" ref="AG19:AS19" si="57">AG38+AG57</f>
        <v>170049</v>
      </c>
      <c r="AH19" s="1">
        <f t="shared" si="57"/>
        <v>8499</v>
      </c>
      <c r="AI19" s="1">
        <f t="shared" si="57"/>
        <v>45389</v>
      </c>
      <c r="AJ19" s="1"/>
      <c r="AK19" s="1">
        <f t="shared" si="7"/>
        <v>212379</v>
      </c>
      <c r="AL19" s="1">
        <f t="shared" si="57"/>
        <v>159328</v>
      </c>
      <c r="AM19" s="1">
        <f t="shared" si="57"/>
        <v>10776</v>
      </c>
      <c r="AN19" s="1">
        <f t="shared" si="57"/>
        <v>42274</v>
      </c>
      <c r="AO19" s="1"/>
      <c r="AP19" s="1">
        <f t="shared" si="8"/>
        <v>227075</v>
      </c>
      <c r="AQ19" s="1">
        <f t="shared" si="57"/>
        <v>170109</v>
      </c>
      <c r="AR19" s="1">
        <f t="shared" si="57"/>
        <v>9960</v>
      </c>
      <c r="AS19" s="1">
        <f t="shared" si="57"/>
        <v>47008</v>
      </c>
      <c r="AU19" s="1">
        <f t="shared" si="18"/>
        <v>226865</v>
      </c>
      <c r="AV19" s="1">
        <f t="shared" ref="AV19:BH19" si="58">AV38+AV57</f>
        <v>169595</v>
      </c>
      <c r="AW19" s="1">
        <f t="shared" si="58"/>
        <v>9513</v>
      </c>
      <c r="AX19" s="1">
        <f t="shared" si="58"/>
        <v>47757</v>
      </c>
      <c r="AY19" s="1"/>
      <c r="AZ19" s="1">
        <f t="shared" si="10"/>
        <v>242851</v>
      </c>
      <c r="BA19" s="1">
        <f t="shared" si="58"/>
        <v>181221</v>
      </c>
      <c r="BB19" s="1">
        <f t="shared" si="58"/>
        <v>10178</v>
      </c>
      <c r="BC19" s="1">
        <f t="shared" si="58"/>
        <v>51452</v>
      </c>
      <c r="BD19" s="1"/>
      <c r="BE19" s="1">
        <f t="shared" si="11"/>
        <v>247056</v>
      </c>
      <c r="BF19" s="1">
        <f t="shared" si="58"/>
        <v>194452</v>
      </c>
      <c r="BG19" s="1">
        <f t="shared" si="58"/>
        <v>10542</v>
      </c>
      <c r="BH19" s="1">
        <f t="shared" si="58"/>
        <v>42063</v>
      </c>
    </row>
    <row r="20" spans="1:60">
      <c r="A20" t="s">
        <v>33</v>
      </c>
      <c r="B20" s="1">
        <f t="shared" si="12"/>
        <v>457821</v>
      </c>
      <c r="C20" s="1">
        <f t="shared" si="13"/>
        <v>249127</v>
      </c>
      <c r="D20" s="1">
        <f t="shared" si="13"/>
        <v>82346</v>
      </c>
      <c r="E20" s="1">
        <f t="shared" si="13"/>
        <v>126348</v>
      </c>
      <c r="F20" s="1"/>
      <c r="G20" s="1">
        <f t="shared" si="1"/>
        <v>377057</v>
      </c>
      <c r="H20" s="1">
        <f t="shared" si="13"/>
        <v>193972</v>
      </c>
      <c r="I20" s="1">
        <f t="shared" si="13"/>
        <v>74038</v>
      </c>
      <c r="J20" s="1">
        <f t="shared" si="13"/>
        <v>109046</v>
      </c>
      <c r="K20" s="1"/>
      <c r="L20" s="1">
        <f t="shared" si="2"/>
        <v>383424</v>
      </c>
      <c r="M20" s="1">
        <f t="shared" si="13"/>
        <v>231923</v>
      </c>
      <c r="N20" s="1">
        <f t="shared" si="13"/>
        <v>53779</v>
      </c>
      <c r="O20" s="1">
        <f t="shared" si="13"/>
        <v>97723</v>
      </c>
      <c r="Q20" s="1">
        <f t="shared" si="14"/>
        <v>416057</v>
      </c>
      <c r="R20" s="1">
        <f t="shared" ref="R20:AD20" si="59">R39+R58</f>
        <v>264010</v>
      </c>
      <c r="S20" s="1">
        <f t="shared" si="59"/>
        <v>53119</v>
      </c>
      <c r="T20" s="1">
        <f t="shared" si="59"/>
        <v>98927</v>
      </c>
      <c r="U20" s="1"/>
      <c r="V20" s="1">
        <f t="shared" si="4"/>
        <v>416880</v>
      </c>
      <c r="W20" s="1">
        <f t="shared" si="59"/>
        <v>202532</v>
      </c>
      <c r="X20" s="1">
        <f t="shared" si="59"/>
        <v>72682</v>
      </c>
      <c r="Y20" s="1">
        <f t="shared" si="59"/>
        <v>141667</v>
      </c>
      <c r="Z20" s="1"/>
      <c r="AA20" s="1">
        <f t="shared" si="5"/>
        <v>463736</v>
      </c>
      <c r="AB20" s="1">
        <f t="shared" si="59"/>
        <v>264963</v>
      </c>
      <c r="AC20" s="1">
        <f t="shared" si="59"/>
        <v>77683</v>
      </c>
      <c r="AD20" s="1">
        <f t="shared" si="59"/>
        <v>121089</v>
      </c>
      <c r="AF20" s="1">
        <f t="shared" si="16"/>
        <v>481951</v>
      </c>
      <c r="AG20" s="1">
        <f t="shared" ref="AG20:AS20" si="60">AG39+AG58</f>
        <v>300449</v>
      </c>
      <c r="AH20" s="1">
        <f t="shared" si="60"/>
        <v>68529</v>
      </c>
      <c r="AI20" s="1">
        <f t="shared" si="60"/>
        <v>112974</v>
      </c>
      <c r="AJ20" s="1"/>
      <c r="AK20" s="1">
        <f t="shared" si="7"/>
        <v>466963</v>
      </c>
      <c r="AL20" s="1">
        <f t="shared" si="60"/>
        <v>274184</v>
      </c>
      <c r="AM20" s="1">
        <f t="shared" si="60"/>
        <v>73122</v>
      </c>
      <c r="AN20" s="1">
        <f t="shared" si="60"/>
        <v>119657</v>
      </c>
      <c r="AO20" s="1"/>
      <c r="AP20" s="1">
        <f t="shared" si="8"/>
        <v>499069</v>
      </c>
      <c r="AQ20" s="1">
        <f t="shared" si="60"/>
        <v>294210</v>
      </c>
      <c r="AR20" s="1">
        <f t="shared" si="60"/>
        <v>80766</v>
      </c>
      <c r="AS20" s="1">
        <f t="shared" si="60"/>
        <v>124093</v>
      </c>
      <c r="AU20" s="1">
        <f t="shared" si="18"/>
        <v>514691</v>
      </c>
      <c r="AV20" s="1">
        <f t="shared" ref="AV20:BH20" si="61">AV39+AV58</f>
        <v>312762</v>
      </c>
      <c r="AW20" s="1">
        <f t="shared" si="61"/>
        <v>77089</v>
      </c>
      <c r="AX20" s="1">
        <f t="shared" si="61"/>
        <v>124840</v>
      </c>
      <c r="AY20" s="1"/>
      <c r="AZ20" s="1">
        <f t="shared" si="10"/>
        <v>491754</v>
      </c>
      <c r="BA20" s="1">
        <f t="shared" si="61"/>
        <v>295571</v>
      </c>
      <c r="BB20" s="1">
        <f t="shared" si="61"/>
        <v>72861</v>
      </c>
      <c r="BC20" s="1">
        <f t="shared" si="61"/>
        <v>123322</v>
      </c>
      <c r="BD20" s="1"/>
      <c r="BE20" s="1">
        <f t="shared" si="11"/>
        <v>531483</v>
      </c>
      <c r="BF20" s="1">
        <f t="shared" si="61"/>
        <v>313547</v>
      </c>
      <c r="BG20" s="1">
        <f t="shared" si="61"/>
        <v>89483</v>
      </c>
      <c r="BH20" s="1">
        <f t="shared" si="61"/>
        <v>128453</v>
      </c>
    </row>
    <row r="21" spans="1:60">
      <c r="A21" t="s">
        <v>34</v>
      </c>
      <c r="B21" s="1">
        <f t="shared" si="12"/>
        <v>303785</v>
      </c>
      <c r="C21" s="1">
        <f t="shared" si="13"/>
        <v>166773</v>
      </c>
      <c r="D21" s="1">
        <f t="shared" si="13"/>
        <v>56954</v>
      </c>
      <c r="E21" s="1">
        <f t="shared" si="13"/>
        <v>80058</v>
      </c>
      <c r="F21" s="1"/>
      <c r="G21" s="1">
        <f t="shared" si="1"/>
        <v>292380</v>
      </c>
      <c r="H21" s="1">
        <f t="shared" si="13"/>
        <v>166579</v>
      </c>
      <c r="I21" s="1">
        <f t="shared" si="13"/>
        <v>52619</v>
      </c>
      <c r="J21" s="1">
        <f t="shared" si="13"/>
        <v>73183</v>
      </c>
      <c r="K21" s="1"/>
      <c r="L21" s="1">
        <f t="shared" si="2"/>
        <v>330412</v>
      </c>
      <c r="M21" s="1">
        <f t="shared" si="13"/>
        <v>204027</v>
      </c>
      <c r="N21" s="1">
        <f t="shared" si="13"/>
        <v>57693</v>
      </c>
      <c r="O21" s="1">
        <f t="shared" si="13"/>
        <v>68693</v>
      </c>
      <c r="Q21" s="1">
        <f t="shared" si="14"/>
        <v>337595</v>
      </c>
      <c r="R21" s="1">
        <f t="shared" ref="R21:AD21" si="62">R40+R59</f>
        <v>192437</v>
      </c>
      <c r="S21" s="1">
        <f t="shared" si="62"/>
        <v>58654</v>
      </c>
      <c r="T21" s="1">
        <f t="shared" si="62"/>
        <v>86504</v>
      </c>
      <c r="U21" s="1"/>
      <c r="V21" s="1">
        <f t="shared" si="4"/>
        <v>324252</v>
      </c>
      <c r="W21" s="1">
        <f t="shared" si="62"/>
        <v>175380</v>
      </c>
      <c r="X21" s="1">
        <f t="shared" si="62"/>
        <v>70907</v>
      </c>
      <c r="Y21" s="1">
        <f t="shared" si="62"/>
        <v>77963</v>
      </c>
      <c r="Z21" s="1"/>
      <c r="AA21" s="1">
        <f t="shared" si="5"/>
        <v>356430</v>
      </c>
      <c r="AB21" s="1">
        <f t="shared" si="62"/>
        <v>213363</v>
      </c>
      <c r="AC21" s="1">
        <f t="shared" si="62"/>
        <v>69242</v>
      </c>
      <c r="AD21" s="1">
        <f t="shared" si="62"/>
        <v>73825</v>
      </c>
      <c r="AF21" s="1">
        <f t="shared" si="16"/>
        <v>366834</v>
      </c>
      <c r="AG21" s="1">
        <f t="shared" ref="AG21:AS21" si="63">AG40+AG59</f>
        <v>231730</v>
      </c>
      <c r="AH21" s="1">
        <f t="shared" si="63"/>
        <v>66581</v>
      </c>
      <c r="AI21" s="1">
        <f t="shared" si="63"/>
        <v>68523</v>
      </c>
      <c r="AJ21" s="1"/>
      <c r="AK21" s="1">
        <f t="shared" si="7"/>
        <v>353096</v>
      </c>
      <c r="AL21" s="1">
        <f t="shared" si="63"/>
        <v>208887</v>
      </c>
      <c r="AM21" s="1">
        <f t="shared" si="63"/>
        <v>68663</v>
      </c>
      <c r="AN21" s="1">
        <f t="shared" si="63"/>
        <v>75546</v>
      </c>
      <c r="AO21" s="1"/>
      <c r="AP21" s="1">
        <f t="shared" si="8"/>
        <v>357733</v>
      </c>
      <c r="AQ21" s="1">
        <f t="shared" si="63"/>
        <v>205699</v>
      </c>
      <c r="AR21" s="1">
        <f t="shared" si="63"/>
        <v>72266</v>
      </c>
      <c r="AS21" s="1">
        <f t="shared" si="63"/>
        <v>79768</v>
      </c>
      <c r="AU21" s="1">
        <f t="shared" si="18"/>
        <v>365031</v>
      </c>
      <c r="AV21" s="1">
        <f t="shared" ref="AV21:BH21" si="64">AV40+AV59</f>
        <v>212231</v>
      </c>
      <c r="AW21" s="1">
        <f t="shared" si="64"/>
        <v>72585</v>
      </c>
      <c r="AX21" s="1">
        <f t="shared" si="64"/>
        <v>80215</v>
      </c>
      <c r="AY21" s="1"/>
      <c r="AZ21" s="1">
        <f t="shared" si="10"/>
        <v>373452</v>
      </c>
      <c r="BA21" s="1">
        <f t="shared" si="64"/>
        <v>210216</v>
      </c>
      <c r="BB21" s="1">
        <f t="shared" si="64"/>
        <v>72753</v>
      </c>
      <c r="BC21" s="1">
        <f t="shared" si="64"/>
        <v>90484</v>
      </c>
      <c r="BD21" s="1"/>
      <c r="BE21" s="1">
        <f t="shared" si="11"/>
        <v>365048</v>
      </c>
      <c r="BF21" s="1">
        <f t="shared" si="64"/>
        <v>204756</v>
      </c>
      <c r="BG21" s="1">
        <f t="shared" si="64"/>
        <v>70304</v>
      </c>
      <c r="BH21" s="1">
        <f t="shared" si="64"/>
        <v>89989</v>
      </c>
    </row>
    <row r="23" spans="1:60">
      <c r="A23" s="2" t="s">
        <v>35</v>
      </c>
    </row>
    <row r="24" spans="1:60" s="2" customFormat="1">
      <c r="A24" s="2" t="s">
        <v>13</v>
      </c>
      <c r="B24" s="11">
        <v>5290525</v>
      </c>
      <c r="C24" s="11">
        <v>2269039</v>
      </c>
      <c r="D24" s="11">
        <v>1111893</v>
      </c>
      <c r="E24" s="11">
        <v>1909593</v>
      </c>
      <c r="F24" s="11"/>
      <c r="G24" s="11">
        <v>4978176</v>
      </c>
      <c r="H24" s="11">
        <v>2178819</v>
      </c>
      <c r="I24" s="11">
        <v>1016386</v>
      </c>
      <c r="J24" s="11">
        <v>1782970</v>
      </c>
      <c r="K24" s="11"/>
      <c r="L24" s="11">
        <v>5199457</v>
      </c>
      <c r="M24" s="11">
        <v>2317265</v>
      </c>
      <c r="N24" s="11">
        <v>1096286</v>
      </c>
      <c r="O24" s="11">
        <v>1785906</v>
      </c>
      <c r="Q24" s="11">
        <v>5187413</v>
      </c>
      <c r="R24" s="11">
        <v>2384682</v>
      </c>
      <c r="S24" s="11">
        <v>1008569</v>
      </c>
      <c r="T24" s="11">
        <v>1794162</v>
      </c>
      <c r="U24" s="11"/>
      <c r="V24" s="11">
        <v>5378616</v>
      </c>
      <c r="W24" s="11">
        <v>2249632</v>
      </c>
      <c r="X24" s="11">
        <v>1185384</v>
      </c>
      <c r="Y24" s="11">
        <v>1943600</v>
      </c>
      <c r="Z24" s="11"/>
      <c r="AA24" s="11">
        <v>5609410</v>
      </c>
      <c r="AB24" s="11">
        <v>2487371</v>
      </c>
      <c r="AC24" s="11">
        <v>1158108</v>
      </c>
      <c r="AD24" s="11">
        <v>1963932</v>
      </c>
      <c r="AF24" s="11">
        <v>5516596</v>
      </c>
      <c r="AG24" s="11">
        <v>2527815</v>
      </c>
      <c r="AH24" s="11">
        <v>1122712</v>
      </c>
      <c r="AI24" s="11">
        <v>1866069</v>
      </c>
      <c r="AJ24" s="11"/>
      <c r="AK24" s="11">
        <v>5343491</v>
      </c>
      <c r="AL24" s="11">
        <v>2387756</v>
      </c>
      <c r="AM24" s="11">
        <v>1141495</v>
      </c>
      <c r="AN24" s="11">
        <v>1814240</v>
      </c>
      <c r="AO24" s="11"/>
      <c r="AP24" s="11">
        <v>5467902</v>
      </c>
      <c r="AQ24" s="11">
        <v>2496412</v>
      </c>
      <c r="AR24" s="11">
        <v>1169094</v>
      </c>
      <c r="AS24" s="11">
        <v>1802396</v>
      </c>
      <c r="AU24" s="11">
        <v>5524114</v>
      </c>
      <c r="AV24" s="11">
        <v>2563655</v>
      </c>
      <c r="AW24" s="11">
        <v>1109869</v>
      </c>
      <c r="AX24" s="11">
        <v>1850589</v>
      </c>
      <c r="AY24" s="11"/>
      <c r="AZ24" s="11">
        <v>5620435</v>
      </c>
      <c r="BA24" s="11">
        <v>2561168</v>
      </c>
      <c r="BB24" s="11">
        <v>1189683</v>
      </c>
      <c r="BC24" s="11">
        <v>1869585</v>
      </c>
      <c r="BD24" s="11"/>
      <c r="BE24" s="11">
        <v>5805315</v>
      </c>
      <c r="BF24" s="11">
        <v>2563509</v>
      </c>
      <c r="BG24" s="11">
        <v>1290630</v>
      </c>
      <c r="BH24" s="11">
        <v>1951176</v>
      </c>
    </row>
    <row r="25" spans="1:60">
      <c r="A25" t="s">
        <v>19</v>
      </c>
      <c r="B25" s="1">
        <v>376047</v>
      </c>
      <c r="C25" s="1">
        <v>167543</v>
      </c>
      <c r="D25" s="1">
        <v>104934</v>
      </c>
      <c r="E25" s="1">
        <v>103570</v>
      </c>
      <c r="F25" s="1"/>
      <c r="G25" s="1">
        <v>339102</v>
      </c>
      <c r="H25" s="1">
        <v>120083</v>
      </c>
      <c r="I25" s="1">
        <v>97251</v>
      </c>
      <c r="J25" s="1">
        <v>121768</v>
      </c>
      <c r="K25" s="1"/>
      <c r="L25" s="1">
        <v>372355</v>
      </c>
      <c r="M25" s="1">
        <v>150679</v>
      </c>
      <c r="N25" s="1">
        <v>109556</v>
      </c>
      <c r="O25" s="1">
        <v>112120</v>
      </c>
      <c r="Q25" s="1">
        <v>349676</v>
      </c>
      <c r="R25" s="1">
        <v>148002</v>
      </c>
      <c r="S25" s="1">
        <v>90013</v>
      </c>
      <c r="T25" s="1">
        <v>111661</v>
      </c>
      <c r="U25" s="1"/>
      <c r="V25" s="1">
        <v>361278</v>
      </c>
      <c r="W25" s="1">
        <v>129839</v>
      </c>
      <c r="X25" s="1">
        <v>111282</v>
      </c>
      <c r="Y25" s="1">
        <v>120156</v>
      </c>
      <c r="Z25" s="1"/>
      <c r="AA25" s="1">
        <v>366051</v>
      </c>
      <c r="AB25" s="1">
        <v>134950</v>
      </c>
      <c r="AC25" s="1">
        <v>114067</v>
      </c>
      <c r="AD25" s="1">
        <v>117033</v>
      </c>
      <c r="AF25" s="1">
        <v>355587</v>
      </c>
      <c r="AG25" s="1">
        <v>128651</v>
      </c>
      <c r="AH25" s="1">
        <v>109492</v>
      </c>
      <c r="AI25" s="1">
        <v>117444</v>
      </c>
      <c r="AJ25" s="1"/>
      <c r="AK25" s="1">
        <v>357026</v>
      </c>
      <c r="AL25" s="1">
        <v>125472</v>
      </c>
      <c r="AM25" s="1">
        <v>119940</v>
      </c>
      <c r="AN25" s="1">
        <v>111614</v>
      </c>
      <c r="AO25" s="1"/>
      <c r="AP25" s="1">
        <v>355129</v>
      </c>
      <c r="AQ25" s="1">
        <v>117558</v>
      </c>
      <c r="AR25" s="1">
        <v>119579</v>
      </c>
      <c r="AS25" s="1">
        <v>117992</v>
      </c>
      <c r="AU25" s="1">
        <v>349093</v>
      </c>
      <c r="AV25" s="1">
        <v>121570</v>
      </c>
      <c r="AW25" s="1">
        <v>110338</v>
      </c>
      <c r="AX25" s="1">
        <v>117185</v>
      </c>
      <c r="AY25" s="1"/>
      <c r="AZ25" s="1">
        <v>375142</v>
      </c>
      <c r="BA25" s="1">
        <v>138561</v>
      </c>
      <c r="BB25" s="1">
        <v>126743</v>
      </c>
      <c r="BC25" s="1">
        <v>109839</v>
      </c>
      <c r="BD25" s="1"/>
      <c r="BE25" s="1">
        <v>413793</v>
      </c>
      <c r="BF25" s="1">
        <v>153626</v>
      </c>
      <c r="BG25" s="1">
        <v>131940</v>
      </c>
      <c r="BH25" s="1">
        <v>128227</v>
      </c>
    </row>
    <row r="26" spans="1:60">
      <c r="A26" t="s">
        <v>20</v>
      </c>
      <c r="B26" s="1">
        <v>462417</v>
      </c>
      <c r="C26" s="1">
        <v>197361</v>
      </c>
      <c r="D26" s="1">
        <v>92882</v>
      </c>
      <c r="E26" s="1">
        <v>172173</v>
      </c>
      <c r="F26" s="1"/>
      <c r="G26" s="1">
        <v>448545</v>
      </c>
      <c r="H26" s="1">
        <v>187300</v>
      </c>
      <c r="I26" s="1">
        <v>86007</v>
      </c>
      <c r="J26" s="1">
        <v>175238</v>
      </c>
      <c r="K26" s="1"/>
      <c r="L26" s="1">
        <v>447962</v>
      </c>
      <c r="M26" s="1">
        <v>179785</v>
      </c>
      <c r="N26" s="1">
        <v>95793</v>
      </c>
      <c r="O26" s="1">
        <v>172384</v>
      </c>
      <c r="Q26" s="1">
        <v>480474</v>
      </c>
      <c r="R26" s="1">
        <v>196590</v>
      </c>
      <c r="S26" s="1">
        <v>101712</v>
      </c>
      <c r="T26" s="1">
        <v>182171</v>
      </c>
      <c r="U26" s="1"/>
      <c r="V26" s="1">
        <v>493715</v>
      </c>
      <c r="W26" s="1">
        <v>191493</v>
      </c>
      <c r="X26" s="1">
        <v>109718</v>
      </c>
      <c r="Y26" s="1">
        <v>192504</v>
      </c>
      <c r="Z26" s="1"/>
      <c r="AA26" s="1">
        <v>508995</v>
      </c>
      <c r="AB26" s="1">
        <v>211315</v>
      </c>
      <c r="AC26" s="1">
        <v>107791</v>
      </c>
      <c r="AD26" s="1">
        <v>189889</v>
      </c>
      <c r="AF26" s="1">
        <v>489729</v>
      </c>
      <c r="AG26" s="1">
        <v>202108</v>
      </c>
      <c r="AH26" s="1">
        <v>104002</v>
      </c>
      <c r="AI26" s="1">
        <v>183618</v>
      </c>
      <c r="AJ26" s="1"/>
      <c r="AK26" s="1">
        <v>467680</v>
      </c>
      <c r="AL26" s="1">
        <v>190906</v>
      </c>
      <c r="AM26" s="1">
        <v>96832</v>
      </c>
      <c r="AN26" s="1">
        <v>179942</v>
      </c>
      <c r="AO26" s="1"/>
      <c r="AP26" s="1">
        <v>463295</v>
      </c>
      <c r="AQ26" s="1">
        <v>190441</v>
      </c>
      <c r="AR26" s="1">
        <v>98705</v>
      </c>
      <c r="AS26" s="1">
        <v>174148</v>
      </c>
      <c r="AU26" s="1">
        <v>463631</v>
      </c>
      <c r="AV26" s="1">
        <v>199810</v>
      </c>
      <c r="AW26" s="1">
        <v>95190</v>
      </c>
      <c r="AX26" s="1">
        <v>168630</v>
      </c>
      <c r="AY26" s="1"/>
      <c r="AZ26" s="1">
        <v>479752</v>
      </c>
      <c r="BA26" s="1">
        <v>199090</v>
      </c>
      <c r="BB26" s="1">
        <v>107720</v>
      </c>
      <c r="BC26" s="1">
        <v>172942</v>
      </c>
      <c r="BD26" s="1"/>
      <c r="BE26" s="1">
        <v>479748</v>
      </c>
      <c r="BF26" s="1">
        <v>186117</v>
      </c>
      <c r="BG26" s="1">
        <v>113440</v>
      </c>
      <c r="BH26" s="1">
        <v>180191</v>
      </c>
    </row>
    <row r="27" spans="1:60">
      <c r="A27" t="s">
        <v>21</v>
      </c>
      <c r="B27" s="1">
        <v>933143</v>
      </c>
      <c r="C27" s="1">
        <v>44563</v>
      </c>
      <c r="D27" s="1">
        <v>276274</v>
      </c>
      <c r="E27" s="1">
        <v>612305</v>
      </c>
      <c r="F27" s="1"/>
      <c r="G27" s="1">
        <v>858591</v>
      </c>
      <c r="H27" s="1">
        <v>35588</v>
      </c>
      <c r="I27" s="1">
        <v>283431</v>
      </c>
      <c r="J27" s="1">
        <v>539573</v>
      </c>
      <c r="K27" s="1"/>
      <c r="L27" s="1">
        <v>935010</v>
      </c>
      <c r="M27" s="1">
        <v>83889</v>
      </c>
      <c r="N27" s="1">
        <v>310098</v>
      </c>
      <c r="O27" s="1">
        <v>541023</v>
      </c>
      <c r="Q27" s="1">
        <v>839399</v>
      </c>
      <c r="R27" s="1">
        <v>43159</v>
      </c>
      <c r="S27" s="1">
        <v>248179</v>
      </c>
      <c r="T27" s="1">
        <v>548061</v>
      </c>
      <c r="U27" s="1"/>
      <c r="V27" s="1">
        <v>912755</v>
      </c>
      <c r="W27" s="1">
        <v>42947</v>
      </c>
      <c r="X27" s="1">
        <v>301763</v>
      </c>
      <c r="Y27" s="1">
        <v>568045</v>
      </c>
      <c r="Z27" s="1"/>
      <c r="AA27" s="1">
        <v>929297</v>
      </c>
      <c r="AB27" s="1">
        <v>47172</v>
      </c>
      <c r="AC27" s="1">
        <v>281340</v>
      </c>
      <c r="AD27" s="1">
        <v>600785</v>
      </c>
      <c r="AF27" s="1">
        <v>935556</v>
      </c>
      <c r="AG27" s="1">
        <v>53320</v>
      </c>
      <c r="AH27" s="1">
        <v>293267</v>
      </c>
      <c r="AI27" s="1">
        <v>588969</v>
      </c>
      <c r="AJ27" s="1"/>
      <c r="AK27" s="1">
        <v>943193</v>
      </c>
      <c r="AL27" s="1">
        <v>59525</v>
      </c>
      <c r="AM27" s="1">
        <v>310375</v>
      </c>
      <c r="AN27" s="1">
        <v>573293</v>
      </c>
      <c r="AO27" s="1"/>
      <c r="AP27" s="1">
        <v>909591</v>
      </c>
      <c r="AQ27" s="1">
        <v>54850</v>
      </c>
      <c r="AR27" s="1">
        <v>311618</v>
      </c>
      <c r="AS27" s="1">
        <v>543123</v>
      </c>
      <c r="AU27" s="1">
        <v>917397</v>
      </c>
      <c r="AV27" s="1">
        <v>62549</v>
      </c>
      <c r="AW27" s="1">
        <v>289074</v>
      </c>
      <c r="AX27" s="1">
        <v>565775</v>
      </c>
      <c r="AY27" s="1"/>
      <c r="AZ27" s="1">
        <v>919229</v>
      </c>
      <c r="BA27" s="1">
        <v>55874</v>
      </c>
      <c r="BB27" s="1">
        <v>299455</v>
      </c>
      <c r="BC27" s="1">
        <v>563900</v>
      </c>
      <c r="BD27" s="1"/>
      <c r="BE27" s="1">
        <v>1004358</v>
      </c>
      <c r="BF27" s="1">
        <v>59862</v>
      </c>
      <c r="BG27" s="1">
        <v>370709</v>
      </c>
      <c r="BH27" s="1">
        <v>573787</v>
      </c>
    </row>
    <row r="28" spans="1:60">
      <c r="A28" t="s">
        <v>22</v>
      </c>
      <c r="B28" s="1">
        <v>265421</v>
      </c>
      <c r="C28" s="1">
        <v>106649</v>
      </c>
      <c r="D28" s="1">
        <v>70286</v>
      </c>
      <c r="E28" s="1">
        <v>88486</v>
      </c>
      <c r="F28" s="1"/>
      <c r="G28" s="1">
        <v>250391</v>
      </c>
      <c r="H28" s="1">
        <v>114479</v>
      </c>
      <c r="I28" s="1">
        <v>52624</v>
      </c>
      <c r="J28" s="1">
        <v>83287</v>
      </c>
      <c r="K28" s="1"/>
      <c r="L28" s="1">
        <v>256995</v>
      </c>
      <c r="M28" s="1">
        <v>120157</v>
      </c>
      <c r="N28" s="1">
        <v>58354</v>
      </c>
      <c r="O28" s="1">
        <v>78483</v>
      </c>
      <c r="Q28" s="1">
        <v>251673</v>
      </c>
      <c r="R28" s="1">
        <v>121964</v>
      </c>
      <c r="S28" s="1">
        <v>46685</v>
      </c>
      <c r="T28" s="1">
        <v>83025</v>
      </c>
      <c r="U28" s="1"/>
      <c r="V28" s="1">
        <v>274700</v>
      </c>
      <c r="W28" s="1">
        <v>121189</v>
      </c>
      <c r="X28" s="1">
        <v>59506</v>
      </c>
      <c r="Y28" s="1">
        <v>94006</v>
      </c>
      <c r="Z28" s="1"/>
      <c r="AA28" s="1">
        <v>280676</v>
      </c>
      <c r="AB28" s="1">
        <v>127586</v>
      </c>
      <c r="AC28" s="1">
        <v>60861</v>
      </c>
      <c r="AD28" s="1">
        <v>92229</v>
      </c>
      <c r="AF28" s="1">
        <v>278412</v>
      </c>
      <c r="AG28" s="1">
        <v>145840</v>
      </c>
      <c r="AH28" s="1">
        <v>49889</v>
      </c>
      <c r="AI28" s="1">
        <v>82683</v>
      </c>
      <c r="AJ28" s="1"/>
      <c r="AK28" s="1">
        <v>256159</v>
      </c>
      <c r="AL28" s="1">
        <v>125369</v>
      </c>
      <c r="AM28" s="1">
        <v>46710</v>
      </c>
      <c r="AN28" s="1">
        <v>84080</v>
      </c>
      <c r="AO28" s="1"/>
      <c r="AP28" s="1">
        <v>283227</v>
      </c>
      <c r="AQ28" s="1">
        <v>143677</v>
      </c>
      <c r="AR28" s="1">
        <v>54724</v>
      </c>
      <c r="AS28" s="1">
        <v>84826</v>
      </c>
      <c r="AU28" s="1">
        <v>279623</v>
      </c>
      <c r="AV28" s="1">
        <v>146819</v>
      </c>
      <c r="AW28" s="1">
        <v>50348</v>
      </c>
      <c r="AX28" s="1">
        <v>82457</v>
      </c>
      <c r="AY28" s="1"/>
      <c r="AZ28" s="1">
        <v>284277</v>
      </c>
      <c r="BA28" s="1">
        <v>139443</v>
      </c>
      <c r="BB28" s="1">
        <v>54166</v>
      </c>
      <c r="BC28" s="1">
        <v>90668</v>
      </c>
      <c r="BD28" s="1"/>
      <c r="BE28" s="1">
        <v>282143</v>
      </c>
      <c r="BF28" s="1">
        <v>139442</v>
      </c>
      <c r="BG28" s="1">
        <v>46025</v>
      </c>
      <c r="BH28" s="1">
        <v>96676</v>
      </c>
    </row>
    <row r="29" spans="1:60">
      <c r="A29" t="s">
        <v>23</v>
      </c>
      <c r="B29" s="1">
        <v>497093</v>
      </c>
      <c r="C29" s="1">
        <v>224915</v>
      </c>
      <c r="D29" s="1">
        <v>108351</v>
      </c>
      <c r="E29" s="1">
        <v>163827</v>
      </c>
      <c r="F29" s="1"/>
      <c r="G29" s="1">
        <v>495108</v>
      </c>
      <c r="H29" s="1">
        <v>215103</v>
      </c>
      <c r="I29" s="1">
        <v>120335</v>
      </c>
      <c r="J29" s="1">
        <v>159670</v>
      </c>
      <c r="K29" s="1"/>
      <c r="L29" s="1">
        <v>501760</v>
      </c>
      <c r="M29" s="1">
        <v>221572</v>
      </c>
      <c r="N29" s="1">
        <v>114633</v>
      </c>
      <c r="O29" s="1">
        <v>165555</v>
      </c>
      <c r="Q29" s="1">
        <v>515100</v>
      </c>
      <c r="R29" s="1">
        <v>231479</v>
      </c>
      <c r="S29" s="1">
        <v>121117</v>
      </c>
      <c r="T29" s="1">
        <v>162504</v>
      </c>
      <c r="U29" s="1"/>
      <c r="V29" s="1">
        <v>538641</v>
      </c>
      <c r="W29" s="1">
        <v>229837</v>
      </c>
      <c r="X29" s="1">
        <v>140391</v>
      </c>
      <c r="Y29" s="1">
        <v>168413</v>
      </c>
      <c r="Z29" s="1"/>
      <c r="AA29" s="1">
        <v>547676</v>
      </c>
      <c r="AB29" s="1">
        <v>243578</v>
      </c>
      <c r="AC29" s="1">
        <v>126030</v>
      </c>
      <c r="AD29" s="1">
        <v>178067</v>
      </c>
      <c r="AF29" s="1">
        <v>541384</v>
      </c>
      <c r="AG29" s="1">
        <v>253172</v>
      </c>
      <c r="AH29" s="1">
        <v>127973</v>
      </c>
      <c r="AI29" s="1">
        <v>160238</v>
      </c>
      <c r="AJ29" s="1"/>
      <c r="AK29" s="1">
        <v>511017</v>
      </c>
      <c r="AL29" s="1">
        <v>233778</v>
      </c>
      <c r="AM29" s="1">
        <v>119173</v>
      </c>
      <c r="AN29" s="1">
        <v>158065</v>
      </c>
      <c r="AO29" s="1"/>
      <c r="AP29" s="1">
        <v>546636</v>
      </c>
      <c r="AQ29" s="1">
        <v>262005</v>
      </c>
      <c r="AR29" s="1">
        <v>124517</v>
      </c>
      <c r="AS29" s="1">
        <v>160113</v>
      </c>
      <c r="AU29" s="1">
        <v>557319</v>
      </c>
      <c r="AV29" s="1">
        <v>277648</v>
      </c>
      <c r="AW29" s="1">
        <v>118484</v>
      </c>
      <c r="AX29" s="1">
        <v>161187</v>
      </c>
      <c r="AY29" s="1"/>
      <c r="AZ29" s="1">
        <v>551533</v>
      </c>
      <c r="BA29" s="1">
        <v>262909</v>
      </c>
      <c r="BB29" s="1">
        <v>125151</v>
      </c>
      <c r="BC29" s="1">
        <v>163472</v>
      </c>
      <c r="BD29" s="1"/>
      <c r="BE29" s="1">
        <v>548720</v>
      </c>
      <c r="BF29" s="1">
        <v>255085</v>
      </c>
      <c r="BG29" s="1">
        <v>138195</v>
      </c>
      <c r="BH29" s="1">
        <v>155440</v>
      </c>
    </row>
    <row r="30" spans="1:60">
      <c r="A30" t="s">
        <v>24</v>
      </c>
      <c r="B30" s="1">
        <v>868329</v>
      </c>
      <c r="C30" s="1">
        <v>260131</v>
      </c>
      <c r="D30" s="1">
        <v>233944</v>
      </c>
      <c r="E30" s="1">
        <v>374253</v>
      </c>
      <c r="F30" s="1"/>
      <c r="G30" s="1">
        <v>810810</v>
      </c>
      <c r="H30" s="1">
        <v>286011</v>
      </c>
      <c r="I30" s="1">
        <v>192036</v>
      </c>
      <c r="J30" s="1">
        <v>332763</v>
      </c>
      <c r="K30" s="1"/>
      <c r="L30" s="1">
        <v>877244</v>
      </c>
      <c r="M30" s="1">
        <v>275426</v>
      </c>
      <c r="N30" s="1">
        <v>234391</v>
      </c>
      <c r="O30" s="1">
        <v>367427</v>
      </c>
      <c r="Q30" s="1">
        <v>851409</v>
      </c>
      <c r="R30" s="1">
        <v>290871</v>
      </c>
      <c r="S30" s="1">
        <v>225634</v>
      </c>
      <c r="T30" s="1">
        <v>334905</v>
      </c>
      <c r="U30" s="1"/>
      <c r="V30" s="1">
        <v>899052</v>
      </c>
      <c r="W30" s="1">
        <v>259516</v>
      </c>
      <c r="X30" s="1">
        <v>256649</v>
      </c>
      <c r="Y30" s="1">
        <v>382887</v>
      </c>
      <c r="Z30" s="1"/>
      <c r="AA30" s="1">
        <v>922062</v>
      </c>
      <c r="AB30" s="1">
        <v>278416</v>
      </c>
      <c r="AC30" s="1">
        <v>258447</v>
      </c>
      <c r="AD30" s="1">
        <v>385200</v>
      </c>
      <c r="AF30" s="1">
        <v>911356</v>
      </c>
      <c r="AG30" s="1">
        <v>296533</v>
      </c>
      <c r="AH30" s="1">
        <v>248354</v>
      </c>
      <c r="AI30" s="1">
        <v>366469</v>
      </c>
      <c r="AJ30" s="1"/>
      <c r="AK30" s="1">
        <v>867339</v>
      </c>
      <c r="AL30" s="1">
        <v>286746</v>
      </c>
      <c r="AM30" s="1">
        <v>242191</v>
      </c>
      <c r="AN30" s="1">
        <v>338402</v>
      </c>
      <c r="AO30" s="1"/>
      <c r="AP30" s="1">
        <v>903902</v>
      </c>
      <c r="AQ30" s="1">
        <v>301604</v>
      </c>
      <c r="AR30" s="1">
        <v>251957</v>
      </c>
      <c r="AS30" s="1">
        <v>350341</v>
      </c>
      <c r="AU30" s="1">
        <v>933978</v>
      </c>
      <c r="AV30" s="1">
        <v>292297</v>
      </c>
      <c r="AW30" s="1">
        <v>258019</v>
      </c>
      <c r="AX30" s="1">
        <v>383662</v>
      </c>
      <c r="AY30" s="1"/>
      <c r="AZ30" s="1">
        <v>957420</v>
      </c>
      <c r="BA30" s="1">
        <v>302720</v>
      </c>
      <c r="BB30" s="1">
        <v>266120</v>
      </c>
      <c r="BC30" s="1">
        <v>388580</v>
      </c>
      <c r="BD30" s="1"/>
      <c r="BE30" s="1">
        <v>990715</v>
      </c>
      <c r="BF30" s="1">
        <v>295985</v>
      </c>
      <c r="BG30" s="1">
        <v>262550</v>
      </c>
      <c r="BH30" s="1">
        <v>432180</v>
      </c>
    </row>
    <row r="31" spans="1:60">
      <c r="A31" t="s">
        <v>25</v>
      </c>
      <c r="B31" s="1">
        <v>166051</v>
      </c>
      <c r="C31" s="1">
        <v>122850</v>
      </c>
      <c r="D31" s="1">
        <v>15263</v>
      </c>
      <c r="E31" s="1">
        <v>27938</v>
      </c>
      <c r="F31" s="1"/>
      <c r="G31" s="1">
        <v>164992</v>
      </c>
      <c r="H31" s="1">
        <v>121796</v>
      </c>
      <c r="I31" s="1">
        <v>13822</v>
      </c>
      <c r="J31" s="1">
        <v>29375</v>
      </c>
      <c r="K31" s="1"/>
      <c r="L31" s="1">
        <v>157237</v>
      </c>
      <c r="M31" s="1">
        <v>119685</v>
      </c>
      <c r="N31" s="1">
        <v>14239</v>
      </c>
      <c r="O31" s="1">
        <v>23313</v>
      </c>
      <c r="Q31" s="1">
        <v>170972</v>
      </c>
      <c r="R31" s="1">
        <v>130107</v>
      </c>
      <c r="S31" s="1">
        <v>13603</v>
      </c>
      <c r="T31" s="1">
        <v>27263</v>
      </c>
      <c r="U31" s="1"/>
      <c r="V31" s="1">
        <v>167913</v>
      </c>
      <c r="W31" s="1">
        <v>126628</v>
      </c>
      <c r="X31" s="1">
        <v>17212</v>
      </c>
      <c r="Y31" s="1">
        <v>24074</v>
      </c>
      <c r="Z31" s="1"/>
      <c r="AA31" s="1">
        <v>178379</v>
      </c>
      <c r="AB31" s="1">
        <v>131791</v>
      </c>
      <c r="AC31" s="1">
        <v>18545</v>
      </c>
      <c r="AD31" s="1">
        <v>28043</v>
      </c>
      <c r="AF31" s="1">
        <v>169363</v>
      </c>
      <c r="AG31" s="1">
        <v>129312</v>
      </c>
      <c r="AH31" s="1">
        <v>14408</v>
      </c>
      <c r="AI31" s="1">
        <v>25643</v>
      </c>
      <c r="AJ31" s="1"/>
      <c r="AK31" s="1">
        <v>170735</v>
      </c>
      <c r="AL31" s="1">
        <v>126710</v>
      </c>
      <c r="AM31" s="1">
        <v>16064</v>
      </c>
      <c r="AN31" s="1">
        <v>27960</v>
      </c>
      <c r="AO31" s="1"/>
      <c r="AP31" s="1">
        <v>174992</v>
      </c>
      <c r="AQ31" s="1">
        <v>134034</v>
      </c>
      <c r="AR31" s="1">
        <v>13768</v>
      </c>
      <c r="AS31" s="1">
        <v>27191</v>
      </c>
      <c r="AU31" s="1">
        <v>176469</v>
      </c>
      <c r="AV31" s="1">
        <v>132426</v>
      </c>
      <c r="AW31" s="1">
        <v>15577</v>
      </c>
      <c r="AX31" s="1">
        <v>28466</v>
      </c>
      <c r="AY31" s="1"/>
      <c r="AZ31" s="1">
        <v>181638</v>
      </c>
      <c r="BA31" s="1">
        <v>130728</v>
      </c>
      <c r="BB31" s="1">
        <v>22229</v>
      </c>
      <c r="BC31" s="1">
        <v>28680</v>
      </c>
      <c r="BD31" s="1"/>
      <c r="BE31" s="1">
        <v>182108</v>
      </c>
      <c r="BF31" s="1">
        <v>130266</v>
      </c>
      <c r="BG31" s="1">
        <v>18742</v>
      </c>
      <c r="BH31" s="1">
        <v>33100</v>
      </c>
    </row>
    <row r="32" spans="1:60">
      <c r="A32" t="s">
        <v>26</v>
      </c>
      <c r="B32" s="1">
        <v>107603</v>
      </c>
      <c r="C32" s="1">
        <v>72146</v>
      </c>
      <c r="D32" s="1">
        <v>14869</v>
      </c>
      <c r="E32" s="1">
        <v>20588</v>
      </c>
      <c r="F32" s="1"/>
      <c r="G32" s="1">
        <v>96470</v>
      </c>
      <c r="H32" s="1">
        <v>63346</v>
      </c>
      <c r="I32" s="1">
        <v>11138</v>
      </c>
      <c r="J32" s="1">
        <v>21986</v>
      </c>
      <c r="K32" s="1"/>
      <c r="L32" s="1">
        <v>95126</v>
      </c>
      <c r="M32" s="1">
        <v>67231</v>
      </c>
      <c r="N32" s="1">
        <v>11822</v>
      </c>
      <c r="O32" s="1">
        <v>16073</v>
      </c>
      <c r="Q32" s="1">
        <v>97541</v>
      </c>
      <c r="R32" s="1">
        <v>71223</v>
      </c>
      <c r="S32" s="1">
        <v>12928</v>
      </c>
      <c r="T32" s="1">
        <v>13390</v>
      </c>
      <c r="U32" s="1"/>
      <c r="V32" s="1">
        <v>102683</v>
      </c>
      <c r="W32" s="1">
        <v>69436</v>
      </c>
      <c r="X32" s="1">
        <v>15039</v>
      </c>
      <c r="Y32" s="1">
        <v>18207</v>
      </c>
      <c r="Z32" s="1"/>
      <c r="AA32" s="1">
        <v>103521</v>
      </c>
      <c r="AB32" s="1">
        <v>70650</v>
      </c>
      <c r="AC32" s="1">
        <v>16977</v>
      </c>
      <c r="AD32" s="1">
        <v>15894</v>
      </c>
      <c r="AF32" s="1">
        <v>100453</v>
      </c>
      <c r="AG32" s="1">
        <v>71133</v>
      </c>
      <c r="AH32" s="1">
        <v>14275</v>
      </c>
      <c r="AI32" s="1">
        <v>15045</v>
      </c>
      <c r="AJ32" s="1"/>
      <c r="AK32" s="1">
        <v>98813</v>
      </c>
      <c r="AL32" s="1">
        <v>67358</v>
      </c>
      <c r="AM32" s="1">
        <v>16353</v>
      </c>
      <c r="AN32" s="1">
        <v>15102</v>
      </c>
      <c r="AO32" s="1"/>
      <c r="AP32" s="1">
        <v>96421</v>
      </c>
      <c r="AQ32" s="1">
        <v>70229</v>
      </c>
      <c r="AR32" s="1">
        <v>10875</v>
      </c>
      <c r="AS32" s="1">
        <v>15316</v>
      </c>
      <c r="AU32" s="1">
        <v>97187</v>
      </c>
      <c r="AV32" s="1">
        <v>70100</v>
      </c>
      <c r="AW32" s="1">
        <v>11890</v>
      </c>
      <c r="AX32" s="1">
        <v>15197</v>
      </c>
      <c r="AY32" s="1"/>
      <c r="AZ32" s="1">
        <v>100547</v>
      </c>
      <c r="BA32" s="1">
        <v>71842</v>
      </c>
      <c r="BB32" s="1">
        <v>13781</v>
      </c>
      <c r="BC32" s="1">
        <v>14925</v>
      </c>
      <c r="BD32" s="1"/>
      <c r="BE32" s="1">
        <v>104711</v>
      </c>
      <c r="BF32" s="1">
        <v>74657</v>
      </c>
      <c r="BG32" s="1">
        <v>15929</v>
      </c>
      <c r="BH32" s="1">
        <v>14125</v>
      </c>
    </row>
    <row r="33" spans="1:60">
      <c r="A33" t="s">
        <v>27</v>
      </c>
      <c r="B33" s="1">
        <v>211781</v>
      </c>
      <c r="C33" s="1">
        <v>137323</v>
      </c>
      <c r="D33" s="1">
        <v>25077</v>
      </c>
      <c r="E33" s="1">
        <v>49381</v>
      </c>
      <c r="F33" s="1"/>
      <c r="G33" s="1">
        <v>199706</v>
      </c>
      <c r="H33" s="1">
        <v>133822</v>
      </c>
      <c r="I33" s="1">
        <v>21400</v>
      </c>
      <c r="J33" s="1">
        <v>44483</v>
      </c>
      <c r="K33" s="1"/>
      <c r="L33" s="1">
        <v>202833</v>
      </c>
      <c r="M33" s="1">
        <v>127405</v>
      </c>
      <c r="N33" s="1">
        <v>24533</v>
      </c>
      <c r="O33" s="1">
        <v>50895</v>
      </c>
      <c r="Q33" s="1">
        <v>209432</v>
      </c>
      <c r="R33" s="1">
        <v>132667</v>
      </c>
      <c r="S33" s="1">
        <v>22211</v>
      </c>
      <c r="T33" s="1">
        <v>54554</v>
      </c>
      <c r="U33" s="1"/>
      <c r="V33" s="1">
        <v>219109</v>
      </c>
      <c r="W33" s="1">
        <v>138934</v>
      </c>
      <c r="X33" s="1">
        <v>21910</v>
      </c>
      <c r="Y33" s="1">
        <v>58266</v>
      </c>
      <c r="Z33" s="1"/>
      <c r="AA33" s="1">
        <v>217428</v>
      </c>
      <c r="AB33" s="1">
        <v>140134</v>
      </c>
      <c r="AC33" s="1">
        <v>22255</v>
      </c>
      <c r="AD33" s="1">
        <v>55039</v>
      </c>
      <c r="AF33" s="1">
        <v>218573</v>
      </c>
      <c r="AG33" s="1">
        <v>138371</v>
      </c>
      <c r="AH33" s="1">
        <v>27038</v>
      </c>
      <c r="AI33" s="1">
        <v>53164</v>
      </c>
      <c r="AJ33" s="1"/>
      <c r="AK33" s="1">
        <v>219407</v>
      </c>
      <c r="AL33" s="1">
        <v>141222</v>
      </c>
      <c r="AM33" s="1">
        <v>26650</v>
      </c>
      <c r="AN33" s="1">
        <v>51535</v>
      </c>
      <c r="AO33" s="1"/>
      <c r="AP33" s="1">
        <v>226437</v>
      </c>
      <c r="AQ33" s="1">
        <v>145435</v>
      </c>
      <c r="AR33" s="1">
        <v>24881</v>
      </c>
      <c r="AS33" s="1">
        <v>56120</v>
      </c>
      <c r="AU33" s="1">
        <v>221812</v>
      </c>
      <c r="AV33" s="1">
        <v>142821</v>
      </c>
      <c r="AW33" s="1">
        <v>22510</v>
      </c>
      <c r="AX33" s="1">
        <v>56482</v>
      </c>
      <c r="AY33" s="1"/>
      <c r="AZ33" s="1">
        <v>226531</v>
      </c>
      <c r="BA33" s="1">
        <v>144983</v>
      </c>
      <c r="BB33" s="1">
        <v>24320</v>
      </c>
      <c r="BC33" s="1">
        <v>57229</v>
      </c>
      <c r="BD33" s="1"/>
      <c r="BE33" s="1">
        <v>237151</v>
      </c>
      <c r="BF33" s="1">
        <v>154036</v>
      </c>
      <c r="BG33" s="1">
        <v>23100</v>
      </c>
      <c r="BH33" s="1">
        <v>60015</v>
      </c>
    </row>
    <row r="34" spans="1:60">
      <c r="A34" t="s">
        <v>28</v>
      </c>
      <c r="B34" s="1">
        <v>253894</v>
      </c>
      <c r="C34" s="1">
        <v>177440</v>
      </c>
      <c r="D34" s="1">
        <v>27083</v>
      </c>
      <c r="E34" s="1">
        <v>49371</v>
      </c>
      <c r="F34" s="1"/>
      <c r="G34" s="1">
        <v>241774</v>
      </c>
      <c r="H34" s="1">
        <v>167757</v>
      </c>
      <c r="I34" s="1">
        <v>24479</v>
      </c>
      <c r="J34" s="1">
        <v>49538</v>
      </c>
      <c r="K34" s="1"/>
      <c r="L34" s="1">
        <v>230773</v>
      </c>
      <c r="M34" s="1">
        <v>161880</v>
      </c>
      <c r="N34" s="1">
        <v>27434</v>
      </c>
      <c r="O34" s="1">
        <v>41458</v>
      </c>
      <c r="Q34" s="1">
        <v>252425</v>
      </c>
      <c r="R34" s="1">
        <v>174618</v>
      </c>
      <c r="S34" s="1">
        <v>26349</v>
      </c>
      <c r="T34" s="1">
        <v>51458</v>
      </c>
      <c r="U34" s="1"/>
      <c r="V34" s="1">
        <v>265705</v>
      </c>
      <c r="W34" s="1">
        <v>183057</v>
      </c>
      <c r="X34" s="1">
        <v>26076</v>
      </c>
      <c r="Y34" s="1">
        <v>56572</v>
      </c>
      <c r="Z34" s="1"/>
      <c r="AA34" s="1">
        <v>278746</v>
      </c>
      <c r="AB34" s="1">
        <v>193419</v>
      </c>
      <c r="AC34" s="1">
        <v>27021</v>
      </c>
      <c r="AD34" s="1">
        <v>58306</v>
      </c>
      <c r="AF34" s="1">
        <v>266858</v>
      </c>
      <c r="AG34" s="1">
        <v>186078</v>
      </c>
      <c r="AH34" s="1">
        <v>25366</v>
      </c>
      <c r="AI34" s="1">
        <v>55414</v>
      </c>
      <c r="AJ34" s="1"/>
      <c r="AK34" s="1">
        <v>247321</v>
      </c>
      <c r="AL34" s="1">
        <v>169622</v>
      </c>
      <c r="AM34" s="1">
        <v>25847</v>
      </c>
      <c r="AN34" s="1">
        <v>51852</v>
      </c>
      <c r="AO34" s="1"/>
      <c r="AP34" s="1">
        <v>265514</v>
      </c>
      <c r="AQ34" s="1">
        <v>183195</v>
      </c>
      <c r="AR34" s="1">
        <v>27237</v>
      </c>
      <c r="AS34" s="1">
        <v>55082</v>
      </c>
      <c r="AU34" s="1">
        <v>265579</v>
      </c>
      <c r="AV34" s="1">
        <v>188601</v>
      </c>
      <c r="AW34" s="1">
        <v>21221</v>
      </c>
      <c r="AX34" s="1">
        <v>55758</v>
      </c>
      <c r="AY34" s="1"/>
      <c r="AZ34" s="1">
        <v>266670</v>
      </c>
      <c r="BA34" s="1">
        <v>189276</v>
      </c>
      <c r="BB34" s="1">
        <v>24705</v>
      </c>
      <c r="BC34" s="1">
        <v>52690</v>
      </c>
      <c r="BD34" s="1"/>
      <c r="BE34" s="1">
        <v>275753</v>
      </c>
      <c r="BF34" s="1">
        <v>191558</v>
      </c>
      <c r="BG34" s="1">
        <v>31172</v>
      </c>
      <c r="BH34" s="1">
        <v>53024</v>
      </c>
    </row>
    <row r="35" spans="1:60">
      <c r="A35" t="s">
        <v>29</v>
      </c>
      <c r="B35" s="1">
        <v>173204</v>
      </c>
      <c r="C35" s="1">
        <v>137473</v>
      </c>
      <c r="D35" s="1">
        <v>13385</v>
      </c>
      <c r="E35" s="1">
        <v>22345</v>
      </c>
      <c r="F35" s="1"/>
      <c r="G35" s="1">
        <v>154736</v>
      </c>
      <c r="H35" s="1">
        <v>122048</v>
      </c>
      <c r="I35" s="1">
        <v>10538</v>
      </c>
      <c r="J35" s="1">
        <v>22150</v>
      </c>
      <c r="K35" s="1"/>
      <c r="L35" s="1">
        <v>161108</v>
      </c>
      <c r="M35" s="1">
        <v>132577</v>
      </c>
      <c r="N35" s="1">
        <v>8408</v>
      </c>
      <c r="O35" s="1">
        <v>20123</v>
      </c>
      <c r="Q35" s="1">
        <v>170204</v>
      </c>
      <c r="R35" s="1">
        <v>141685</v>
      </c>
      <c r="S35" s="1">
        <v>6457</v>
      </c>
      <c r="T35" s="1">
        <v>22062</v>
      </c>
      <c r="U35" s="1"/>
      <c r="V35" s="1">
        <v>173425</v>
      </c>
      <c r="W35" s="1">
        <v>138578</v>
      </c>
      <c r="X35" s="1">
        <v>10477</v>
      </c>
      <c r="Y35" s="1">
        <v>24370</v>
      </c>
      <c r="Z35" s="1"/>
      <c r="AA35" s="1">
        <v>182212</v>
      </c>
      <c r="AB35" s="1">
        <v>148974</v>
      </c>
      <c r="AC35" s="1">
        <v>8490</v>
      </c>
      <c r="AD35" s="1">
        <v>24748</v>
      </c>
      <c r="AF35" s="1">
        <v>166961</v>
      </c>
      <c r="AG35" s="1">
        <v>141641</v>
      </c>
      <c r="AH35" s="1">
        <v>7439</v>
      </c>
      <c r="AI35" s="1">
        <v>17882</v>
      </c>
      <c r="AJ35" s="1"/>
      <c r="AK35" s="1">
        <v>160136</v>
      </c>
      <c r="AL35" s="1">
        <v>135512</v>
      </c>
      <c r="AM35" s="1">
        <v>7172</v>
      </c>
      <c r="AN35" s="1">
        <v>17453</v>
      </c>
      <c r="AO35" s="1"/>
      <c r="AP35" s="1">
        <v>168405</v>
      </c>
      <c r="AQ35" s="1">
        <v>143126</v>
      </c>
      <c r="AR35" s="1">
        <v>7342</v>
      </c>
      <c r="AS35" s="1">
        <v>17936</v>
      </c>
      <c r="AU35" s="1">
        <v>176257</v>
      </c>
      <c r="AV35" s="1">
        <v>150888</v>
      </c>
      <c r="AW35" s="1">
        <v>6101</v>
      </c>
      <c r="AX35" s="1">
        <v>19268</v>
      </c>
      <c r="AY35" s="1"/>
      <c r="AZ35" s="1">
        <v>178284</v>
      </c>
      <c r="BA35" s="1">
        <v>149968</v>
      </c>
      <c r="BB35" s="1">
        <v>8618</v>
      </c>
      <c r="BC35" s="1">
        <v>19698</v>
      </c>
      <c r="BD35" s="1"/>
      <c r="BE35" s="1">
        <v>172729</v>
      </c>
      <c r="BF35" s="1">
        <v>147499</v>
      </c>
      <c r="BG35" s="1">
        <v>7599</v>
      </c>
      <c r="BH35" s="1">
        <v>17631</v>
      </c>
    </row>
    <row r="36" spans="1:60">
      <c r="A36" t="s">
        <v>30</v>
      </c>
      <c r="B36" s="1">
        <v>374895</v>
      </c>
      <c r="C36" s="1">
        <v>229896</v>
      </c>
      <c r="D36" s="1">
        <v>48536</v>
      </c>
      <c r="E36" s="1">
        <v>96463</v>
      </c>
      <c r="F36" s="1"/>
      <c r="G36" s="1">
        <v>383348</v>
      </c>
      <c r="H36" s="1">
        <v>252589</v>
      </c>
      <c r="I36" s="1">
        <v>44083</v>
      </c>
      <c r="J36" s="1">
        <v>86677</v>
      </c>
      <c r="K36" s="1"/>
      <c r="L36" s="1">
        <v>400325</v>
      </c>
      <c r="M36" s="1">
        <v>278024</v>
      </c>
      <c r="N36" s="1">
        <v>28477</v>
      </c>
      <c r="O36" s="1">
        <v>93823</v>
      </c>
      <c r="Q36" s="1">
        <v>395758</v>
      </c>
      <c r="R36" s="1">
        <v>271611</v>
      </c>
      <c r="S36" s="1">
        <v>33646</v>
      </c>
      <c r="T36" s="1">
        <v>90501</v>
      </c>
      <c r="U36" s="1"/>
      <c r="V36" s="1">
        <v>410485</v>
      </c>
      <c r="W36" s="1">
        <v>262260</v>
      </c>
      <c r="X36" s="1">
        <v>41509</v>
      </c>
      <c r="Y36" s="1">
        <v>106716</v>
      </c>
      <c r="Z36" s="1"/>
      <c r="AA36" s="1">
        <v>444559</v>
      </c>
      <c r="AB36" s="1">
        <v>307367</v>
      </c>
      <c r="AC36" s="1">
        <v>35700</v>
      </c>
      <c r="AD36" s="1">
        <v>101492</v>
      </c>
      <c r="AF36" s="1">
        <v>434897</v>
      </c>
      <c r="AG36" s="1">
        <v>311879</v>
      </c>
      <c r="AH36" s="1">
        <v>32183</v>
      </c>
      <c r="AI36" s="1">
        <v>90836</v>
      </c>
      <c r="AJ36" s="1"/>
      <c r="AK36" s="1">
        <v>422191</v>
      </c>
      <c r="AL36" s="1">
        <v>290374</v>
      </c>
      <c r="AM36" s="1">
        <v>36715</v>
      </c>
      <c r="AN36" s="1">
        <v>95103</v>
      </c>
      <c r="AO36" s="1"/>
      <c r="AP36" s="1">
        <v>420523</v>
      </c>
      <c r="AQ36" s="1">
        <v>298539</v>
      </c>
      <c r="AR36" s="1">
        <v>34383</v>
      </c>
      <c r="AS36" s="1">
        <v>87601</v>
      </c>
      <c r="AU36" s="1">
        <v>421692</v>
      </c>
      <c r="AV36" s="1">
        <v>307526</v>
      </c>
      <c r="AW36" s="1">
        <v>28601</v>
      </c>
      <c r="AX36" s="1">
        <v>85565</v>
      </c>
      <c r="AY36" s="1"/>
      <c r="AZ36" s="1">
        <v>432568</v>
      </c>
      <c r="BA36" s="1">
        <v>309993</v>
      </c>
      <c r="BB36" s="1">
        <v>28700</v>
      </c>
      <c r="BC36" s="1">
        <v>93875</v>
      </c>
      <c r="BD36" s="1"/>
      <c r="BE36" s="1">
        <v>424876</v>
      </c>
      <c r="BF36" s="1">
        <v>305716</v>
      </c>
      <c r="BG36" s="1">
        <v>31240</v>
      </c>
      <c r="BH36" s="1">
        <v>87920</v>
      </c>
    </row>
    <row r="37" spans="1:60">
      <c r="A37" t="s">
        <v>31</v>
      </c>
      <c r="B37" s="1">
        <v>112991</v>
      </c>
      <c r="C37" s="1">
        <v>91281</v>
      </c>
      <c r="D37" s="1">
        <v>6428</v>
      </c>
      <c r="E37" s="1">
        <v>15282</v>
      </c>
      <c r="F37" s="1"/>
      <c r="G37" s="1">
        <v>119587</v>
      </c>
      <c r="H37" s="1">
        <v>98341</v>
      </c>
      <c r="I37" s="1">
        <v>5063</v>
      </c>
      <c r="J37" s="1">
        <v>16183</v>
      </c>
      <c r="K37" s="1"/>
      <c r="L37" s="1">
        <v>119246</v>
      </c>
      <c r="M37" s="1">
        <v>96734</v>
      </c>
      <c r="N37" s="1">
        <v>6979</v>
      </c>
      <c r="O37" s="1">
        <v>15533</v>
      </c>
      <c r="Q37" s="1">
        <v>122882</v>
      </c>
      <c r="R37" s="1">
        <v>98859</v>
      </c>
      <c r="S37" s="1">
        <v>7739</v>
      </c>
      <c r="T37" s="1">
        <v>16285</v>
      </c>
      <c r="U37" s="1"/>
      <c r="V37" s="1">
        <v>117547</v>
      </c>
      <c r="W37" s="1">
        <v>91169</v>
      </c>
      <c r="X37" s="1">
        <v>9261</v>
      </c>
      <c r="Y37" s="1">
        <v>17117</v>
      </c>
      <c r="Z37" s="1"/>
      <c r="AA37" s="1">
        <v>133186</v>
      </c>
      <c r="AB37" s="1">
        <v>108174</v>
      </c>
      <c r="AC37" s="1">
        <v>7653</v>
      </c>
      <c r="AD37" s="1">
        <v>17359</v>
      </c>
      <c r="AF37" s="1">
        <v>130827</v>
      </c>
      <c r="AG37" s="1">
        <v>106783</v>
      </c>
      <c r="AH37" s="1">
        <v>7120</v>
      </c>
      <c r="AI37" s="1">
        <v>16924</v>
      </c>
      <c r="AJ37" s="1"/>
      <c r="AK37" s="1">
        <v>131650</v>
      </c>
      <c r="AL37" s="1">
        <v>107448</v>
      </c>
      <c r="AM37" s="1">
        <v>7745</v>
      </c>
      <c r="AN37" s="1">
        <v>16458</v>
      </c>
      <c r="AO37" s="1"/>
      <c r="AP37" s="1">
        <v>135892</v>
      </c>
      <c r="AQ37" s="1">
        <v>109637</v>
      </c>
      <c r="AR37" s="1">
        <v>7760</v>
      </c>
      <c r="AS37" s="1">
        <v>18494</v>
      </c>
      <c r="AU37" s="1">
        <v>139462</v>
      </c>
      <c r="AV37" s="1">
        <v>115125</v>
      </c>
      <c r="AW37" s="1">
        <v>7048</v>
      </c>
      <c r="AX37" s="1">
        <v>17289</v>
      </c>
      <c r="AY37" s="1"/>
      <c r="AZ37" s="1">
        <v>140078</v>
      </c>
      <c r="BA37" s="1">
        <v>116778</v>
      </c>
      <c r="BB37" s="1">
        <v>8738</v>
      </c>
      <c r="BC37" s="1">
        <v>14562</v>
      </c>
      <c r="BD37" s="1"/>
      <c r="BE37" s="1">
        <v>142965</v>
      </c>
      <c r="BF37" s="1">
        <v>118017</v>
      </c>
      <c r="BG37" s="1">
        <v>7619</v>
      </c>
      <c r="BH37" s="1">
        <v>17329</v>
      </c>
    </row>
    <row r="38" spans="1:60">
      <c r="A38" t="s">
        <v>32</v>
      </c>
      <c r="B38" s="1">
        <v>110907</v>
      </c>
      <c r="C38" s="1">
        <v>84270</v>
      </c>
      <c r="D38" s="1">
        <v>8359</v>
      </c>
      <c r="E38" s="1">
        <v>18278</v>
      </c>
      <c r="F38" s="1"/>
      <c r="G38" s="1">
        <v>96980</v>
      </c>
      <c r="H38" s="1">
        <v>76159</v>
      </c>
      <c r="I38" s="1">
        <v>5784</v>
      </c>
      <c r="J38" s="1">
        <v>15038</v>
      </c>
      <c r="K38" s="1"/>
      <c r="L38" s="1">
        <v>97418</v>
      </c>
      <c r="M38" s="1">
        <v>81017</v>
      </c>
      <c r="N38" s="1">
        <v>4039</v>
      </c>
      <c r="O38" s="1">
        <v>12362</v>
      </c>
      <c r="Q38" s="1">
        <v>114197</v>
      </c>
      <c r="R38" s="1">
        <v>98572</v>
      </c>
      <c r="S38" s="1">
        <v>2865</v>
      </c>
      <c r="T38" s="1">
        <v>12761</v>
      </c>
      <c r="U38" s="1"/>
      <c r="V38" s="1">
        <v>82525</v>
      </c>
      <c r="W38" s="1">
        <v>61111</v>
      </c>
      <c r="X38" s="1">
        <v>5359</v>
      </c>
      <c r="Y38" s="1">
        <v>16055</v>
      </c>
      <c r="Z38" s="1"/>
      <c r="AA38" s="1">
        <v>111559</v>
      </c>
      <c r="AB38" s="1">
        <v>91711</v>
      </c>
      <c r="AC38" s="1">
        <v>2942</v>
      </c>
      <c r="AD38" s="1">
        <v>16906</v>
      </c>
      <c r="AF38" s="1">
        <v>108385</v>
      </c>
      <c r="AG38" s="1">
        <v>89835</v>
      </c>
      <c r="AH38" s="1">
        <v>3296</v>
      </c>
      <c r="AI38" s="1">
        <v>15254</v>
      </c>
      <c r="AJ38" s="1"/>
      <c r="AK38" s="1">
        <v>103876</v>
      </c>
      <c r="AL38" s="1">
        <v>83893</v>
      </c>
      <c r="AM38" s="1">
        <v>5064</v>
      </c>
      <c r="AN38" s="1">
        <v>14919</v>
      </c>
      <c r="AO38" s="1"/>
      <c r="AP38" s="1">
        <v>111575</v>
      </c>
      <c r="AQ38" s="1">
        <v>92533</v>
      </c>
      <c r="AR38" s="1">
        <v>4312</v>
      </c>
      <c r="AS38" s="1">
        <v>14731</v>
      </c>
      <c r="AU38" s="1">
        <v>109209</v>
      </c>
      <c r="AV38" s="1">
        <v>89273</v>
      </c>
      <c r="AW38" s="1">
        <v>3984</v>
      </c>
      <c r="AX38" s="1">
        <v>15952</v>
      </c>
      <c r="AY38" s="1"/>
      <c r="AZ38" s="1">
        <v>118798</v>
      </c>
      <c r="BA38" s="1">
        <v>97223</v>
      </c>
      <c r="BB38" s="1">
        <v>4930</v>
      </c>
      <c r="BC38" s="1">
        <v>16645</v>
      </c>
      <c r="BD38" s="1"/>
      <c r="BE38" s="1">
        <v>118618</v>
      </c>
      <c r="BF38" s="1">
        <v>100748</v>
      </c>
      <c r="BG38" s="1">
        <v>4405</v>
      </c>
      <c r="BH38" s="1">
        <v>13465</v>
      </c>
    </row>
    <row r="39" spans="1:60">
      <c r="A39" t="s">
        <v>33</v>
      </c>
      <c r="B39" s="1">
        <v>221059</v>
      </c>
      <c r="C39" s="1">
        <v>129464</v>
      </c>
      <c r="D39" s="1">
        <v>38920</v>
      </c>
      <c r="E39" s="1">
        <v>52676</v>
      </c>
      <c r="F39" s="1"/>
      <c r="G39" s="1">
        <v>178607</v>
      </c>
      <c r="H39" s="1">
        <v>99835</v>
      </c>
      <c r="I39" s="1">
        <v>28805</v>
      </c>
      <c r="J39" s="1">
        <v>49967</v>
      </c>
      <c r="K39" s="1"/>
      <c r="L39" s="1">
        <v>181552</v>
      </c>
      <c r="M39" s="1">
        <v>113492</v>
      </c>
      <c r="N39" s="1">
        <v>24035</v>
      </c>
      <c r="O39" s="1">
        <v>44026</v>
      </c>
      <c r="Q39" s="1">
        <v>208375</v>
      </c>
      <c r="R39" s="1">
        <v>134310</v>
      </c>
      <c r="S39" s="1">
        <v>28319</v>
      </c>
      <c r="T39" s="1">
        <v>45746</v>
      </c>
      <c r="U39" s="1"/>
      <c r="V39" s="1">
        <v>202919</v>
      </c>
      <c r="W39" s="1">
        <v>112059</v>
      </c>
      <c r="X39" s="1">
        <v>30033</v>
      </c>
      <c r="Y39" s="1">
        <v>60827</v>
      </c>
      <c r="Z39" s="1"/>
      <c r="AA39" s="1">
        <v>234449</v>
      </c>
      <c r="AB39" s="1">
        <v>145727</v>
      </c>
      <c r="AC39" s="1">
        <v>37602</v>
      </c>
      <c r="AD39" s="1">
        <v>51119</v>
      </c>
      <c r="AF39" s="1">
        <v>234786</v>
      </c>
      <c r="AG39" s="1">
        <v>156136</v>
      </c>
      <c r="AH39" s="1">
        <v>31368</v>
      </c>
      <c r="AI39" s="1">
        <v>47283</v>
      </c>
      <c r="AJ39" s="1"/>
      <c r="AK39" s="1">
        <v>221149</v>
      </c>
      <c r="AL39" s="1">
        <v>137266</v>
      </c>
      <c r="AM39" s="1">
        <v>36978</v>
      </c>
      <c r="AN39" s="1">
        <v>46905</v>
      </c>
      <c r="AO39" s="1"/>
      <c r="AP39" s="1">
        <v>240410</v>
      </c>
      <c r="AQ39" s="1">
        <v>145875</v>
      </c>
      <c r="AR39" s="1">
        <v>45653</v>
      </c>
      <c r="AS39" s="1">
        <v>48883</v>
      </c>
      <c r="AU39" s="1">
        <v>243426</v>
      </c>
      <c r="AV39" s="1">
        <v>157543</v>
      </c>
      <c r="AW39" s="1">
        <v>38163</v>
      </c>
      <c r="AX39" s="1">
        <v>47720</v>
      </c>
      <c r="AY39" s="1"/>
      <c r="AZ39" s="1">
        <v>233280</v>
      </c>
      <c r="BA39" s="1">
        <v>144659</v>
      </c>
      <c r="BB39" s="1">
        <v>39359</v>
      </c>
      <c r="BC39" s="1">
        <v>49262</v>
      </c>
      <c r="BD39" s="1"/>
      <c r="BE39" s="1">
        <v>253541</v>
      </c>
      <c r="BF39" s="1">
        <v>145926</v>
      </c>
      <c r="BG39" s="1">
        <v>56544</v>
      </c>
      <c r="BH39" s="1">
        <v>51071</v>
      </c>
    </row>
    <row r="40" spans="1:60">
      <c r="A40" t="s">
        <v>34</v>
      </c>
      <c r="B40" s="1">
        <v>155691</v>
      </c>
      <c r="C40" s="1">
        <v>85733</v>
      </c>
      <c r="D40" s="1">
        <v>27302</v>
      </c>
      <c r="E40" s="1">
        <v>42656</v>
      </c>
      <c r="F40" s="1"/>
      <c r="G40" s="1">
        <v>139427</v>
      </c>
      <c r="H40" s="1">
        <v>84562</v>
      </c>
      <c r="I40" s="1">
        <v>19591</v>
      </c>
      <c r="J40" s="1">
        <v>35275</v>
      </c>
      <c r="K40" s="1"/>
      <c r="L40" s="1">
        <v>162514</v>
      </c>
      <c r="M40" s="1">
        <v>107712</v>
      </c>
      <c r="N40" s="1">
        <v>23493</v>
      </c>
      <c r="O40" s="1">
        <v>31309</v>
      </c>
      <c r="Q40" s="1">
        <v>157896</v>
      </c>
      <c r="R40" s="1">
        <v>98967</v>
      </c>
      <c r="S40" s="1">
        <v>21113</v>
      </c>
      <c r="T40" s="1">
        <v>37816</v>
      </c>
      <c r="U40" s="1"/>
      <c r="V40" s="1">
        <v>156165</v>
      </c>
      <c r="W40" s="1">
        <v>91578</v>
      </c>
      <c r="X40" s="1">
        <v>29200</v>
      </c>
      <c r="Y40" s="1">
        <v>35386</v>
      </c>
      <c r="Z40" s="1"/>
      <c r="AA40" s="1">
        <v>170614</v>
      </c>
      <c r="AB40" s="1">
        <v>106405</v>
      </c>
      <c r="AC40" s="1">
        <v>32386</v>
      </c>
      <c r="AD40" s="1">
        <v>31823</v>
      </c>
      <c r="AF40" s="1">
        <v>173470</v>
      </c>
      <c r="AG40" s="1">
        <v>117023</v>
      </c>
      <c r="AH40" s="1">
        <v>27243</v>
      </c>
      <c r="AI40" s="1">
        <v>29204</v>
      </c>
      <c r="AJ40" s="1"/>
      <c r="AK40" s="1">
        <v>165798</v>
      </c>
      <c r="AL40" s="1">
        <v>106554</v>
      </c>
      <c r="AM40" s="1">
        <v>27685</v>
      </c>
      <c r="AN40" s="1">
        <v>31559</v>
      </c>
      <c r="AO40" s="1"/>
      <c r="AP40" s="1">
        <v>165953</v>
      </c>
      <c r="AQ40" s="1">
        <v>103675</v>
      </c>
      <c r="AR40" s="1">
        <v>31781</v>
      </c>
      <c r="AS40" s="1">
        <v>30498</v>
      </c>
      <c r="AU40" s="1">
        <v>171980</v>
      </c>
      <c r="AV40" s="1">
        <v>108660</v>
      </c>
      <c r="AW40" s="1">
        <v>33322</v>
      </c>
      <c r="AX40" s="1">
        <v>29998</v>
      </c>
      <c r="AY40" s="1"/>
      <c r="AZ40" s="1">
        <v>174687</v>
      </c>
      <c r="BA40" s="1">
        <v>107121</v>
      </c>
      <c r="BB40" s="1">
        <v>34947</v>
      </c>
      <c r="BC40" s="1">
        <v>32619</v>
      </c>
      <c r="BD40" s="1"/>
      <c r="BE40" s="1">
        <v>173384</v>
      </c>
      <c r="BF40" s="1">
        <v>104969</v>
      </c>
      <c r="BG40" s="1">
        <v>31420</v>
      </c>
      <c r="BH40" s="1">
        <v>36995</v>
      </c>
    </row>
    <row r="42" spans="1:60">
      <c r="A42" s="2" t="s">
        <v>36</v>
      </c>
    </row>
    <row r="43" spans="1:60" s="2" customFormat="1">
      <c r="A43" s="2" t="s">
        <v>13</v>
      </c>
      <c r="B43" s="11">
        <v>5923493</v>
      </c>
      <c r="C43" s="11">
        <v>1874475</v>
      </c>
      <c r="D43" s="11">
        <v>832528</v>
      </c>
      <c r="E43" s="11">
        <v>3216490</v>
      </c>
      <c r="F43" s="11"/>
      <c r="G43" s="11">
        <v>5674307</v>
      </c>
      <c r="H43" s="11">
        <v>1905340</v>
      </c>
      <c r="I43" s="11">
        <v>748631</v>
      </c>
      <c r="J43" s="11">
        <v>3020337</v>
      </c>
      <c r="K43" s="11"/>
      <c r="L43" s="11">
        <v>5885002</v>
      </c>
      <c r="M43" s="11">
        <v>2047476</v>
      </c>
      <c r="N43" s="11">
        <v>794967</v>
      </c>
      <c r="O43" s="11">
        <v>3042559</v>
      </c>
      <c r="Q43" s="11">
        <v>5960516</v>
      </c>
      <c r="R43" s="11">
        <v>2105120</v>
      </c>
      <c r="S43" s="11">
        <v>736804</v>
      </c>
      <c r="T43" s="11">
        <v>3118592</v>
      </c>
      <c r="U43" s="11"/>
      <c r="V43" s="11">
        <v>6265804</v>
      </c>
      <c r="W43" s="11">
        <v>1889527</v>
      </c>
      <c r="X43" s="11">
        <v>898674</v>
      </c>
      <c r="Y43" s="11">
        <v>3477603</v>
      </c>
      <c r="Z43" s="11"/>
      <c r="AA43" s="11">
        <v>6419618</v>
      </c>
      <c r="AB43" s="11">
        <v>2082940</v>
      </c>
      <c r="AC43" s="11">
        <v>835907</v>
      </c>
      <c r="AD43" s="11">
        <v>3500770</v>
      </c>
      <c r="AF43" s="11">
        <v>6424743</v>
      </c>
      <c r="AG43" s="11">
        <v>2168427</v>
      </c>
      <c r="AH43" s="11">
        <v>849832</v>
      </c>
      <c r="AI43" s="11">
        <v>3406484</v>
      </c>
      <c r="AJ43" s="11"/>
      <c r="AK43" s="11">
        <v>6238049</v>
      </c>
      <c r="AL43" s="11">
        <v>2017513</v>
      </c>
      <c r="AM43" s="11">
        <v>858424</v>
      </c>
      <c r="AN43" s="11">
        <v>3362112</v>
      </c>
      <c r="AO43" s="11"/>
      <c r="AP43" s="11">
        <v>6517852</v>
      </c>
      <c r="AQ43" s="11">
        <v>2142101</v>
      </c>
      <c r="AR43" s="11">
        <v>868115</v>
      </c>
      <c r="AS43" s="11">
        <v>3507637</v>
      </c>
      <c r="AU43" s="11">
        <v>6591112</v>
      </c>
      <c r="AV43" s="11">
        <v>2201509</v>
      </c>
      <c r="AW43" s="11">
        <v>905872</v>
      </c>
      <c r="AX43" s="11">
        <v>3483732</v>
      </c>
      <c r="AY43" s="11"/>
      <c r="AZ43" s="11">
        <v>6700162</v>
      </c>
      <c r="BA43" s="11">
        <v>2187008</v>
      </c>
      <c r="BB43" s="11">
        <v>840168</v>
      </c>
      <c r="BC43" s="11">
        <v>3672986</v>
      </c>
      <c r="BD43" s="11"/>
      <c r="BE43" s="11">
        <v>6924809</v>
      </c>
      <c r="BF43" s="11">
        <v>2286526</v>
      </c>
      <c r="BG43" s="11">
        <v>940127</v>
      </c>
      <c r="BH43" s="11">
        <v>3698156</v>
      </c>
    </row>
    <row r="44" spans="1:60">
      <c r="A44" t="s">
        <v>19</v>
      </c>
      <c r="B44" s="1">
        <v>408836</v>
      </c>
      <c r="C44" s="1">
        <v>123342</v>
      </c>
      <c r="D44" s="1">
        <v>85602</v>
      </c>
      <c r="E44" s="1">
        <v>199891</v>
      </c>
      <c r="F44" s="1"/>
      <c r="G44" s="1">
        <v>384305</v>
      </c>
      <c r="H44" s="1">
        <v>105487</v>
      </c>
      <c r="I44" s="1">
        <v>81532</v>
      </c>
      <c r="J44" s="1">
        <v>197287</v>
      </c>
      <c r="K44" s="1"/>
      <c r="L44" s="1">
        <v>399315</v>
      </c>
      <c r="M44" s="1">
        <v>117850</v>
      </c>
      <c r="N44" s="1">
        <v>77598</v>
      </c>
      <c r="O44" s="1">
        <v>203867</v>
      </c>
      <c r="Q44" s="1">
        <v>402536</v>
      </c>
      <c r="R44" s="1">
        <v>128962</v>
      </c>
      <c r="S44" s="1">
        <v>64562</v>
      </c>
      <c r="T44" s="1">
        <v>209012</v>
      </c>
      <c r="U44" s="1"/>
      <c r="V44" s="1">
        <v>398659</v>
      </c>
      <c r="W44" s="1">
        <v>122921</v>
      </c>
      <c r="X44" s="1">
        <v>82944</v>
      </c>
      <c r="Y44" s="1">
        <v>192793</v>
      </c>
      <c r="Z44" s="1"/>
      <c r="AA44" s="1">
        <v>385862</v>
      </c>
      <c r="AB44" s="1">
        <v>104969</v>
      </c>
      <c r="AC44" s="1">
        <v>83238</v>
      </c>
      <c r="AD44" s="1">
        <v>197655</v>
      </c>
      <c r="AF44" s="1">
        <v>406497</v>
      </c>
      <c r="AG44" s="1">
        <v>105241</v>
      </c>
      <c r="AH44" s="1">
        <v>87427</v>
      </c>
      <c r="AI44" s="1">
        <v>213829</v>
      </c>
      <c r="AJ44" s="1"/>
      <c r="AK44" s="1">
        <v>391057</v>
      </c>
      <c r="AL44" s="1">
        <v>109811</v>
      </c>
      <c r="AM44" s="1">
        <v>73798</v>
      </c>
      <c r="AN44" s="1">
        <v>207448</v>
      </c>
      <c r="AO44" s="1"/>
      <c r="AP44" s="1">
        <v>401607</v>
      </c>
      <c r="AQ44" s="1">
        <v>97811</v>
      </c>
      <c r="AR44" s="1">
        <v>83082</v>
      </c>
      <c r="AS44" s="1">
        <v>220715</v>
      </c>
      <c r="AU44" s="1">
        <v>407524</v>
      </c>
      <c r="AV44" s="1">
        <v>99353</v>
      </c>
      <c r="AW44" s="1">
        <v>79170</v>
      </c>
      <c r="AX44" s="1">
        <v>229001</v>
      </c>
      <c r="AY44" s="1"/>
      <c r="AZ44" s="1">
        <v>426071</v>
      </c>
      <c r="BA44" s="1">
        <v>113858</v>
      </c>
      <c r="BB44" s="1">
        <v>74830</v>
      </c>
      <c r="BC44" s="1">
        <v>237383</v>
      </c>
      <c r="BD44" s="1"/>
      <c r="BE44" s="1">
        <v>458745</v>
      </c>
      <c r="BF44" s="1">
        <v>127959</v>
      </c>
      <c r="BG44" s="1">
        <v>82139</v>
      </c>
      <c r="BH44" s="1">
        <v>248647</v>
      </c>
    </row>
    <row r="45" spans="1:60">
      <c r="A45" t="s">
        <v>20</v>
      </c>
      <c r="B45" s="1">
        <v>567597</v>
      </c>
      <c r="C45" s="1">
        <v>168331</v>
      </c>
      <c r="D45" s="1">
        <v>90750</v>
      </c>
      <c r="E45" s="1">
        <v>308516</v>
      </c>
      <c r="F45" s="1"/>
      <c r="G45" s="1">
        <v>558733</v>
      </c>
      <c r="H45" s="1">
        <v>181016</v>
      </c>
      <c r="I45" s="1">
        <v>83655</v>
      </c>
      <c r="J45" s="1">
        <v>294061</v>
      </c>
      <c r="K45" s="1"/>
      <c r="L45" s="1">
        <v>587723</v>
      </c>
      <c r="M45" s="1">
        <v>191280</v>
      </c>
      <c r="N45" s="1">
        <v>79064</v>
      </c>
      <c r="O45" s="1">
        <v>317379</v>
      </c>
      <c r="Q45" s="1">
        <v>578985</v>
      </c>
      <c r="R45" s="1">
        <v>178122</v>
      </c>
      <c r="S45" s="1">
        <v>81459</v>
      </c>
      <c r="T45" s="1">
        <v>319403</v>
      </c>
      <c r="U45" s="1"/>
      <c r="V45" s="1">
        <v>602170</v>
      </c>
      <c r="W45" s="1">
        <v>170110</v>
      </c>
      <c r="X45" s="1">
        <v>96586</v>
      </c>
      <c r="Y45" s="1">
        <v>335474</v>
      </c>
      <c r="Z45" s="1"/>
      <c r="AA45" s="1">
        <v>603761</v>
      </c>
      <c r="AB45" s="1">
        <v>182504</v>
      </c>
      <c r="AC45" s="1">
        <v>95110</v>
      </c>
      <c r="AD45" s="1">
        <v>326146</v>
      </c>
      <c r="AF45" s="1">
        <v>598062</v>
      </c>
      <c r="AG45" s="1">
        <v>183421</v>
      </c>
      <c r="AH45" s="1">
        <v>89573</v>
      </c>
      <c r="AI45" s="1">
        <v>325068</v>
      </c>
      <c r="AJ45" s="1"/>
      <c r="AK45" s="1">
        <v>568595</v>
      </c>
      <c r="AL45" s="1">
        <v>164698</v>
      </c>
      <c r="AM45" s="1">
        <v>94047</v>
      </c>
      <c r="AN45" s="1">
        <v>309850</v>
      </c>
      <c r="AO45" s="1"/>
      <c r="AP45" s="1">
        <v>585137</v>
      </c>
      <c r="AQ45" s="1">
        <v>173535</v>
      </c>
      <c r="AR45" s="1">
        <v>91884</v>
      </c>
      <c r="AS45" s="1">
        <v>319718</v>
      </c>
      <c r="AU45" s="1">
        <v>582387</v>
      </c>
      <c r="AV45" s="1">
        <v>183323</v>
      </c>
      <c r="AW45" s="1">
        <v>89676</v>
      </c>
      <c r="AX45" s="1">
        <v>309389</v>
      </c>
      <c r="AY45" s="1"/>
      <c r="AZ45" s="1">
        <v>592301</v>
      </c>
      <c r="BA45" s="1">
        <v>173303</v>
      </c>
      <c r="BB45" s="1">
        <v>91428</v>
      </c>
      <c r="BC45" s="1">
        <v>327570</v>
      </c>
      <c r="BD45" s="1"/>
      <c r="BE45" s="1">
        <v>606258</v>
      </c>
      <c r="BF45" s="1">
        <v>184787</v>
      </c>
      <c r="BG45" s="1">
        <v>87942</v>
      </c>
      <c r="BH45" s="1">
        <v>333529</v>
      </c>
    </row>
    <row r="46" spans="1:60">
      <c r="A46" t="s">
        <v>21</v>
      </c>
      <c r="B46" s="1">
        <v>1073641</v>
      </c>
      <c r="C46" s="1">
        <v>17131</v>
      </c>
      <c r="D46" s="1">
        <v>168678</v>
      </c>
      <c r="E46" s="1">
        <v>887833</v>
      </c>
      <c r="F46" s="1"/>
      <c r="G46" s="1">
        <v>1023177</v>
      </c>
      <c r="H46" s="1">
        <v>26975</v>
      </c>
      <c r="I46" s="1">
        <v>137868</v>
      </c>
      <c r="J46" s="1">
        <v>858334</v>
      </c>
      <c r="K46" s="1"/>
      <c r="L46" s="1">
        <v>1057468</v>
      </c>
      <c r="M46" s="1">
        <v>41202</v>
      </c>
      <c r="N46" s="1">
        <v>171229</v>
      </c>
      <c r="O46" s="1">
        <v>845037</v>
      </c>
      <c r="Q46" s="1">
        <v>1011188</v>
      </c>
      <c r="R46" s="1">
        <v>24850</v>
      </c>
      <c r="S46" s="1">
        <v>151745</v>
      </c>
      <c r="T46" s="1">
        <v>834592</v>
      </c>
      <c r="U46" s="1"/>
      <c r="V46" s="1">
        <v>1167967</v>
      </c>
      <c r="W46" s="1">
        <v>15731</v>
      </c>
      <c r="X46" s="1">
        <v>179018</v>
      </c>
      <c r="Y46" s="1">
        <v>973218</v>
      </c>
      <c r="Z46" s="1"/>
      <c r="AA46" s="1">
        <v>1134536</v>
      </c>
      <c r="AB46" s="1">
        <v>33686</v>
      </c>
      <c r="AC46" s="1">
        <v>143039</v>
      </c>
      <c r="AD46" s="1">
        <v>957811</v>
      </c>
      <c r="AF46" s="1">
        <v>1142472</v>
      </c>
      <c r="AG46" s="1">
        <v>33713</v>
      </c>
      <c r="AH46" s="1">
        <v>173077</v>
      </c>
      <c r="AI46" s="1">
        <v>935682</v>
      </c>
      <c r="AJ46" s="1"/>
      <c r="AK46" s="1">
        <v>1155021</v>
      </c>
      <c r="AL46" s="1">
        <v>32510</v>
      </c>
      <c r="AM46" s="1">
        <v>171859</v>
      </c>
      <c r="AN46" s="1">
        <v>950652</v>
      </c>
      <c r="AO46" s="1"/>
      <c r="AP46" s="1">
        <v>1180982</v>
      </c>
      <c r="AQ46" s="1">
        <v>26480</v>
      </c>
      <c r="AR46" s="1">
        <v>175571</v>
      </c>
      <c r="AS46" s="1">
        <v>978931</v>
      </c>
      <c r="AU46" s="1">
        <v>1214214</v>
      </c>
      <c r="AV46" s="1">
        <v>28959</v>
      </c>
      <c r="AW46" s="1">
        <v>200587</v>
      </c>
      <c r="AX46" s="1">
        <v>984668</v>
      </c>
      <c r="AY46" s="1"/>
      <c r="AZ46" s="1">
        <v>1230679</v>
      </c>
      <c r="BA46" s="1">
        <v>30645</v>
      </c>
      <c r="BB46" s="1">
        <v>143962</v>
      </c>
      <c r="BC46" s="1">
        <v>1056072</v>
      </c>
      <c r="BD46" s="1"/>
      <c r="BE46" s="1">
        <v>1328024</v>
      </c>
      <c r="BF46" s="1">
        <v>30876</v>
      </c>
      <c r="BG46" s="1">
        <v>236734</v>
      </c>
      <c r="BH46" s="1">
        <v>1060414</v>
      </c>
    </row>
    <row r="47" spans="1:60">
      <c r="A47" t="s">
        <v>22</v>
      </c>
      <c r="B47" s="1">
        <v>332790</v>
      </c>
      <c r="C47" s="1">
        <v>101546</v>
      </c>
      <c r="D47" s="1">
        <v>52212</v>
      </c>
      <c r="E47" s="1">
        <v>179032</v>
      </c>
      <c r="F47" s="1"/>
      <c r="G47" s="1">
        <v>309989</v>
      </c>
      <c r="H47" s="1">
        <v>106533</v>
      </c>
      <c r="I47" s="1">
        <v>41360</v>
      </c>
      <c r="J47" s="1">
        <v>162096</v>
      </c>
      <c r="K47" s="1"/>
      <c r="L47" s="1">
        <v>321186</v>
      </c>
      <c r="M47" s="1">
        <v>116164</v>
      </c>
      <c r="N47" s="1">
        <v>47559</v>
      </c>
      <c r="O47" s="1">
        <v>157463</v>
      </c>
      <c r="Q47" s="1">
        <v>327816</v>
      </c>
      <c r="R47" s="1">
        <v>120477</v>
      </c>
      <c r="S47" s="1">
        <v>43212</v>
      </c>
      <c r="T47" s="1">
        <v>164126</v>
      </c>
      <c r="U47" s="1"/>
      <c r="V47" s="1">
        <v>358344</v>
      </c>
      <c r="W47" s="1">
        <v>108578</v>
      </c>
      <c r="X47" s="1">
        <v>52635</v>
      </c>
      <c r="Y47" s="1">
        <v>197131</v>
      </c>
      <c r="Z47" s="1"/>
      <c r="AA47" s="1">
        <v>382534</v>
      </c>
      <c r="AB47" s="1">
        <v>117734</v>
      </c>
      <c r="AC47" s="1">
        <v>60136</v>
      </c>
      <c r="AD47" s="1">
        <v>204664</v>
      </c>
      <c r="AF47" s="1">
        <v>377809</v>
      </c>
      <c r="AG47" s="1">
        <v>133122</v>
      </c>
      <c r="AH47" s="1">
        <v>53092</v>
      </c>
      <c r="AI47" s="1">
        <v>191595</v>
      </c>
      <c r="AJ47" s="1"/>
      <c r="AK47" s="1">
        <v>331931</v>
      </c>
      <c r="AL47" s="1">
        <v>117041</v>
      </c>
      <c r="AM47" s="1">
        <v>48009</v>
      </c>
      <c r="AN47" s="1">
        <v>166881</v>
      </c>
      <c r="AO47" s="1"/>
      <c r="AP47" s="1">
        <v>372263</v>
      </c>
      <c r="AQ47" s="1">
        <v>135164</v>
      </c>
      <c r="AR47" s="1">
        <v>53482</v>
      </c>
      <c r="AS47" s="1">
        <v>183616</v>
      </c>
      <c r="AU47" s="1">
        <v>360784</v>
      </c>
      <c r="AV47" s="1">
        <v>130868</v>
      </c>
      <c r="AW47" s="1">
        <v>47695</v>
      </c>
      <c r="AX47" s="1">
        <v>182221</v>
      </c>
      <c r="AY47" s="1"/>
      <c r="AZ47" s="1">
        <v>372815</v>
      </c>
      <c r="BA47" s="1">
        <v>125266</v>
      </c>
      <c r="BB47" s="1">
        <v>54011</v>
      </c>
      <c r="BC47" s="1">
        <v>193538</v>
      </c>
      <c r="BD47" s="1"/>
      <c r="BE47" s="1">
        <v>391228</v>
      </c>
      <c r="BF47" s="1">
        <v>125104</v>
      </c>
      <c r="BG47" s="1">
        <v>56824</v>
      </c>
      <c r="BH47" s="1">
        <v>209299</v>
      </c>
    </row>
    <row r="48" spans="1:60">
      <c r="A48" t="s">
        <v>23</v>
      </c>
      <c r="B48" s="1">
        <v>598495</v>
      </c>
      <c r="C48" s="1">
        <v>163916</v>
      </c>
      <c r="D48" s="1">
        <v>86836</v>
      </c>
      <c r="E48" s="1">
        <v>347742</v>
      </c>
      <c r="F48" s="1"/>
      <c r="G48" s="1">
        <v>589553</v>
      </c>
      <c r="H48" s="1">
        <v>163303</v>
      </c>
      <c r="I48" s="1">
        <v>95219</v>
      </c>
      <c r="J48" s="1">
        <v>331031</v>
      </c>
      <c r="K48" s="1"/>
      <c r="L48" s="1">
        <v>625280</v>
      </c>
      <c r="M48" s="1">
        <v>182557</v>
      </c>
      <c r="N48" s="1">
        <v>96606</v>
      </c>
      <c r="O48" s="1">
        <v>346117</v>
      </c>
      <c r="Q48" s="1">
        <v>635732</v>
      </c>
      <c r="R48" s="1">
        <v>177600</v>
      </c>
      <c r="S48" s="1">
        <v>96046</v>
      </c>
      <c r="T48" s="1">
        <v>362087</v>
      </c>
      <c r="U48" s="1"/>
      <c r="V48" s="1">
        <v>653887</v>
      </c>
      <c r="W48" s="1">
        <v>161252</v>
      </c>
      <c r="X48" s="1">
        <v>113070</v>
      </c>
      <c r="Y48" s="1">
        <v>379564</v>
      </c>
      <c r="Z48" s="1"/>
      <c r="AA48" s="1">
        <v>671373</v>
      </c>
      <c r="AB48" s="1">
        <v>166774</v>
      </c>
      <c r="AC48" s="1">
        <v>103663</v>
      </c>
      <c r="AD48" s="1">
        <v>400936</v>
      </c>
      <c r="AF48" s="1">
        <v>681963</v>
      </c>
      <c r="AG48" s="1">
        <v>195373</v>
      </c>
      <c r="AH48" s="1">
        <v>99658</v>
      </c>
      <c r="AI48" s="1">
        <v>386932</v>
      </c>
      <c r="AJ48" s="1"/>
      <c r="AK48" s="1">
        <v>652215</v>
      </c>
      <c r="AL48" s="1">
        <v>175948</v>
      </c>
      <c r="AM48" s="1">
        <v>105127</v>
      </c>
      <c r="AN48" s="1">
        <v>371140</v>
      </c>
      <c r="AO48" s="1"/>
      <c r="AP48" s="1">
        <v>709674</v>
      </c>
      <c r="AQ48" s="1">
        <v>196551</v>
      </c>
      <c r="AR48" s="1">
        <v>108254</v>
      </c>
      <c r="AS48" s="1">
        <v>404869</v>
      </c>
      <c r="AU48" s="1">
        <v>709721</v>
      </c>
      <c r="AV48" s="1">
        <v>204331</v>
      </c>
      <c r="AW48" s="1">
        <v>107049</v>
      </c>
      <c r="AX48" s="1">
        <v>398340</v>
      </c>
      <c r="AY48" s="1"/>
      <c r="AZ48" s="1">
        <v>721230</v>
      </c>
      <c r="BA48" s="1">
        <v>196373</v>
      </c>
      <c r="BB48" s="1">
        <v>115510</v>
      </c>
      <c r="BC48" s="1">
        <v>409347</v>
      </c>
      <c r="BD48" s="1"/>
      <c r="BE48" s="1">
        <v>709839</v>
      </c>
      <c r="BF48" s="1">
        <v>202336</v>
      </c>
      <c r="BG48" s="1">
        <v>108969</v>
      </c>
      <c r="BH48" s="1">
        <v>398534</v>
      </c>
    </row>
    <row r="49" spans="1:60">
      <c r="A49" t="s">
        <v>24</v>
      </c>
      <c r="B49" s="1">
        <v>989561</v>
      </c>
      <c r="C49" s="1">
        <v>206007</v>
      </c>
      <c r="D49" s="1">
        <v>119088</v>
      </c>
      <c r="E49" s="1">
        <v>664466</v>
      </c>
      <c r="F49" s="1"/>
      <c r="G49" s="1">
        <v>925595</v>
      </c>
      <c r="H49" s="1">
        <v>235733</v>
      </c>
      <c r="I49" s="1">
        <v>100414</v>
      </c>
      <c r="J49" s="1">
        <v>589448</v>
      </c>
      <c r="K49" s="1"/>
      <c r="L49" s="1">
        <v>967217</v>
      </c>
      <c r="M49" s="1">
        <v>240428</v>
      </c>
      <c r="N49" s="1">
        <v>116543</v>
      </c>
      <c r="O49" s="1">
        <v>610246</v>
      </c>
      <c r="Q49" s="1">
        <v>1001052</v>
      </c>
      <c r="R49" s="1">
        <v>278395</v>
      </c>
      <c r="S49" s="1">
        <v>97982</v>
      </c>
      <c r="T49" s="1">
        <v>624674</v>
      </c>
      <c r="U49" s="1"/>
      <c r="V49" s="1">
        <v>1044658</v>
      </c>
      <c r="W49" s="1">
        <v>215214</v>
      </c>
      <c r="X49" s="1">
        <v>104820</v>
      </c>
      <c r="Y49" s="1">
        <v>724625</v>
      </c>
      <c r="Z49" s="1"/>
      <c r="AA49" s="1">
        <v>1086700</v>
      </c>
      <c r="AB49" s="1">
        <v>238640</v>
      </c>
      <c r="AC49" s="1">
        <v>96736</v>
      </c>
      <c r="AD49" s="1">
        <v>751324</v>
      </c>
      <c r="AF49" s="1">
        <v>1057276</v>
      </c>
      <c r="AG49" s="1">
        <v>234846</v>
      </c>
      <c r="AH49" s="1">
        <v>106655</v>
      </c>
      <c r="AI49" s="1">
        <v>715775</v>
      </c>
      <c r="AJ49" s="1"/>
      <c r="AK49" s="1">
        <v>1062491</v>
      </c>
      <c r="AL49" s="1">
        <v>210413</v>
      </c>
      <c r="AM49" s="1">
        <v>122663</v>
      </c>
      <c r="AN49" s="1">
        <v>729415</v>
      </c>
      <c r="AO49" s="1"/>
      <c r="AP49" s="1">
        <v>1047900</v>
      </c>
      <c r="AQ49" s="1">
        <v>214043</v>
      </c>
      <c r="AR49" s="1">
        <v>112478</v>
      </c>
      <c r="AS49" s="1">
        <v>721379</v>
      </c>
      <c r="AU49" s="1">
        <v>1074626</v>
      </c>
      <c r="AV49" s="1">
        <v>226186</v>
      </c>
      <c r="AW49" s="1">
        <v>128659</v>
      </c>
      <c r="AX49" s="1">
        <v>719781</v>
      </c>
      <c r="AY49" s="1"/>
      <c r="AZ49" s="1">
        <v>1103584</v>
      </c>
      <c r="BA49" s="1">
        <v>231891</v>
      </c>
      <c r="BB49" s="1">
        <v>119354</v>
      </c>
      <c r="BC49" s="1">
        <v>752339</v>
      </c>
      <c r="BD49" s="1"/>
      <c r="BE49" s="1">
        <v>1155524</v>
      </c>
      <c r="BF49" s="1">
        <v>244924</v>
      </c>
      <c r="BG49" s="1">
        <v>138893</v>
      </c>
      <c r="BH49" s="1">
        <v>771707</v>
      </c>
    </row>
    <row r="50" spans="1:60">
      <c r="A50" t="s">
        <v>25</v>
      </c>
      <c r="B50" s="1">
        <v>164678</v>
      </c>
      <c r="C50" s="1">
        <v>106271</v>
      </c>
      <c r="D50" s="1">
        <v>14941</v>
      </c>
      <c r="E50" s="1">
        <v>43465</v>
      </c>
      <c r="F50" s="1"/>
      <c r="G50" s="1">
        <v>166413</v>
      </c>
      <c r="H50" s="1">
        <v>109605</v>
      </c>
      <c r="I50" s="1">
        <v>12248</v>
      </c>
      <c r="J50" s="1">
        <v>44559</v>
      </c>
      <c r="K50" s="1"/>
      <c r="L50" s="1">
        <v>159518</v>
      </c>
      <c r="M50" s="1">
        <v>99375</v>
      </c>
      <c r="N50" s="1">
        <v>18041</v>
      </c>
      <c r="O50" s="1">
        <v>42101</v>
      </c>
      <c r="Q50" s="1">
        <v>176991</v>
      </c>
      <c r="R50" s="1">
        <v>115574</v>
      </c>
      <c r="S50" s="1">
        <v>11672</v>
      </c>
      <c r="T50" s="1">
        <v>49745</v>
      </c>
      <c r="U50" s="1"/>
      <c r="V50" s="1">
        <v>160386</v>
      </c>
      <c r="W50" s="1">
        <v>103346</v>
      </c>
      <c r="X50" s="1">
        <v>14564</v>
      </c>
      <c r="Y50" s="1">
        <v>42476</v>
      </c>
      <c r="Z50" s="1"/>
      <c r="AA50" s="1">
        <v>173102</v>
      </c>
      <c r="AB50" s="1">
        <v>116154</v>
      </c>
      <c r="AC50" s="1">
        <v>14786</v>
      </c>
      <c r="AD50" s="1">
        <v>42163</v>
      </c>
      <c r="AF50" s="1">
        <v>174730</v>
      </c>
      <c r="AG50" s="1">
        <v>120431</v>
      </c>
      <c r="AH50" s="1">
        <v>12821</v>
      </c>
      <c r="AI50" s="1">
        <v>41477</v>
      </c>
      <c r="AJ50" s="1"/>
      <c r="AK50" s="1">
        <v>173081</v>
      </c>
      <c r="AL50" s="1">
        <v>117454</v>
      </c>
      <c r="AM50" s="1">
        <v>13295</v>
      </c>
      <c r="AN50" s="1">
        <v>42331</v>
      </c>
      <c r="AO50" s="1"/>
      <c r="AP50" s="1">
        <v>183811</v>
      </c>
      <c r="AQ50" s="1">
        <v>128303</v>
      </c>
      <c r="AR50" s="1">
        <v>12789</v>
      </c>
      <c r="AS50" s="1">
        <v>42720</v>
      </c>
      <c r="AU50" s="1">
        <v>182624</v>
      </c>
      <c r="AV50" s="1">
        <v>125991</v>
      </c>
      <c r="AW50" s="1">
        <v>14185</v>
      </c>
      <c r="AX50" s="1">
        <v>42448</v>
      </c>
      <c r="AY50" s="1"/>
      <c r="AZ50" s="1">
        <v>184712</v>
      </c>
      <c r="BA50" s="1">
        <v>124936</v>
      </c>
      <c r="BB50" s="1">
        <v>14089</v>
      </c>
      <c r="BC50" s="1">
        <v>45687</v>
      </c>
      <c r="BD50" s="1"/>
      <c r="BE50" s="1">
        <v>184856</v>
      </c>
      <c r="BF50" s="1">
        <v>126768</v>
      </c>
      <c r="BG50" s="1">
        <v>16686</v>
      </c>
      <c r="BH50" s="1">
        <v>41402</v>
      </c>
    </row>
    <row r="51" spans="1:60">
      <c r="A51" t="s">
        <v>26</v>
      </c>
      <c r="B51" s="1">
        <v>111761</v>
      </c>
      <c r="C51" s="1">
        <v>62915</v>
      </c>
      <c r="D51" s="1">
        <v>9860</v>
      </c>
      <c r="E51" s="1">
        <v>38986</v>
      </c>
      <c r="F51" s="1"/>
      <c r="G51" s="1">
        <v>104344</v>
      </c>
      <c r="H51" s="1">
        <v>59306</v>
      </c>
      <c r="I51" s="1">
        <v>12250</v>
      </c>
      <c r="J51" s="1">
        <v>32788</v>
      </c>
      <c r="K51" s="1"/>
      <c r="L51" s="1">
        <v>109866</v>
      </c>
      <c r="M51" s="1">
        <v>64679</v>
      </c>
      <c r="N51" s="1">
        <v>11476</v>
      </c>
      <c r="O51" s="1">
        <v>33711</v>
      </c>
      <c r="Q51" s="1">
        <v>110045</v>
      </c>
      <c r="R51" s="1">
        <v>71118</v>
      </c>
      <c r="S51" s="1">
        <v>6876</v>
      </c>
      <c r="T51" s="1">
        <v>32050</v>
      </c>
      <c r="U51" s="1"/>
      <c r="V51" s="1">
        <v>117365</v>
      </c>
      <c r="W51" s="1">
        <v>69240</v>
      </c>
      <c r="X51" s="1">
        <v>9935</v>
      </c>
      <c r="Y51" s="1">
        <v>38190</v>
      </c>
      <c r="Z51" s="1"/>
      <c r="AA51" s="1">
        <v>116479</v>
      </c>
      <c r="AB51" s="1">
        <v>68633</v>
      </c>
      <c r="AC51" s="1">
        <v>11545</v>
      </c>
      <c r="AD51" s="1">
        <v>36300</v>
      </c>
      <c r="AF51" s="1">
        <v>118307</v>
      </c>
      <c r="AG51" s="1">
        <v>71610</v>
      </c>
      <c r="AH51" s="1">
        <v>12045</v>
      </c>
      <c r="AI51" s="1">
        <v>34651</v>
      </c>
      <c r="AJ51" s="1"/>
      <c r="AK51" s="1">
        <v>115489</v>
      </c>
      <c r="AL51" s="1">
        <v>66231</v>
      </c>
      <c r="AM51" s="1">
        <v>14121</v>
      </c>
      <c r="AN51" s="1">
        <v>35137</v>
      </c>
      <c r="AO51" s="1"/>
      <c r="AP51" s="1">
        <v>119052</v>
      </c>
      <c r="AQ51" s="1">
        <v>68725</v>
      </c>
      <c r="AR51" s="1">
        <v>14815</v>
      </c>
      <c r="AS51" s="1">
        <v>35513</v>
      </c>
      <c r="AU51" s="1">
        <v>127959</v>
      </c>
      <c r="AV51" s="1">
        <v>74007</v>
      </c>
      <c r="AW51" s="1">
        <v>15230</v>
      </c>
      <c r="AX51" s="1">
        <v>38721</v>
      </c>
      <c r="AY51" s="1"/>
      <c r="AZ51" s="1">
        <v>125824</v>
      </c>
      <c r="BA51" s="1">
        <v>77583</v>
      </c>
      <c r="BB51" s="1">
        <v>14063</v>
      </c>
      <c r="BC51" s="1">
        <v>34179</v>
      </c>
      <c r="BD51" s="1"/>
      <c r="BE51" s="1">
        <v>121935</v>
      </c>
      <c r="BF51" s="1">
        <v>70338</v>
      </c>
      <c r="BG51" s="1">
        <v>15577</v>
      </c>
      <c r="BH51" s="1">
        <v>36020</v>
      </c>
    </row>
    <row r="52" spans="1:60">
      <c r="A52" t="s">
        <v>27</v>
      </c>
      <c r="B52" s="1">
        <v>259307</v>
      </c>
      <c r="C52" s="1">
        <v>141865</v>
      </c>
      <c r="D52" s="1">
        <v>24265</v>
      </c>
      <c r="E52" s="1">
        <v>93177</v>
      </c>
      <c r="F52" s="1"/>
      <c r="G52" s="1">
        <v>254817</v>
      </c>
      <c r="H52" s="1">
        <v>146067</v>
      </c>
      <c r="I52" s="1">
        <v>19784</v>
      </c>
      <c r="J52" s="1">
        <v>88967</v>
      </c>
      <c r="K52" s="1"/>
      <c r="L52" s="1">
        <v>253339</v>
      </c>
      <c r="M52" s="1">
        <v>140198</v>
      </c>
      <c r="N52" s="1">
        <v>19752</v>
      </c>
      <c r="O52" s="1">
        <v>93390</v>
      </c>
      <c r="Q52" s="1">
        <v>287153</v>
      </c>
      <c r="R52" s="1">
        <v>166638</v>
      </c>
      <c r="S52" s="1">
        <v>17744</v>
      </c>
      <c r="T52" s="1">
        <v>102771</v>
      </c>
      <c r="U52" s="1"/>
      <c r="V52" s="1">
        <v>287842</v>
      </c>
      <c r="W52" s="1">
        <v>162549</v>
      </c>
      <c r="X52" s="1">
        <v>26844</v>
      </c>
      <c r="Y52" s="1">
        <v>98449</v>
      </c>
      <c r="Z52" s="1"/>
      <c r="AA52" s="1">
        <v>282385</v>
      </c>
      <c r="AB52" s="1">
        <v>150585</v>
      </c>
      <c r="AC52" s="1">
        <v>22100</v>
      </c>
      <c r="AD52" s="1">
        <v>109700</v>
      </c>
      <c r="AF52" s="1">
        <v>290393</v>
      </c>
      <c r="AG52" s="1">
        <v>159063</v>
      </c>
      <c r="AH52" s="1">
        <v>21820</v>
      </c>
      <c r="AI52" s="1">
        <v>109510</v>
      </c>
      <c r="AJ52" s="1"/>
      <c r="AK52" s="1">
        <v>281044</v>
      </c>
      <c r="AL52" s="1">
        <v>149865</v>
      </c>
      <c r="AM52" s="1">
        <v>22702</v>
      </c>
      <c r="AN52" s="1">
        <v>108478</v>
      </c>
      <c r="AO52" s="1"/>
      <c r="AP52" s="1">
        <v>320951</v>
      </c>
      <c r="AQ52" s="1">
        <v>178747</v>
      </c>
      <c r="AR52" s="1">
        <v>24027</v>
      </c>
      <c r="AS52" s="1">
        <v>118177</v>
      </c>
      <c r="AU52" s="1">
        <v>305994</v>
      </c>
      <c r="AV52" s="1">
        <v>176287</v>
      </c>
      <c r="AW52" s="1">
        <v>23588</v>
      </c>
      <c r="AX52" s="1">
        <v>106119</v>
      </c>
      <c r="AY52" s="1"/>
      <c r="AZ52" s="1">
        <v>315709</v>
      </c>
      <c r="BA52" s="1">
        <v>174340</v>
      </c>
      <c r="BB52" s="1">
        <v>21898</v>
      </c>
      <c r="BC52" s="1">
        <v>119471</v>
      </c>
      <c r="BD52" s="1"/>
      <c r="BE52" s="1">
        <v>328987</v>
      </c>
      <c r="BF52" s="1">
        <v>184447</v>
      </c>
      <c r="BG52" s="1">
        <v>21305</v>
      </c>
      <c r="BH52" s="1">
        <v>123236</v>
      </c>
    </row>
    <row r="53" spans="1:60">
      <c r="A53" t="s">
        <v>28</v>
      </c>
      <c r="B53" s="1">
        <v>255354</v>
      </c>
      <c r="C53" s="1">
        <v>124617</v>
      </c>
      <c r="D53" s="1">
        <v>33474</v>
      </c>
      <c r="E53" s="1">
        <v>97263</v>
      </c>
      <c r="F53" s="1"/>
      <c r="G53" s="1">
        <v>238927</v>
      </c>
      <c r="H53" s="1">
        <v>111399</v>
      </c>
      <c r="I53" s="1">
        <v>28765</v>
      </c>
      <c r="J53" s="1">
        <v>98763</v>
      </c>
      <c r="K53" s="1"/>
      <c r="L53" s="1">
        <v>248124</v>
      </c>
      <c r="M53" s="1">
        <v>127033</v>
      </c>
      <c r="N53" s="1">
        <v>41154</v>
      </c>
      <c r="O53" s="1">
        <v>79937</v>
      </c>
      <c r="Q53" s="1">
        <v>250492</v>
      </c>
      <c r="R53" s="1">
        <v>119206</v>
      </c>
      <c r="S53" s="1">
        <v>40866</v>
      </c>
      <c r="T53" s="1">
        <v>90420</v>
      </c>
      <c r="U53" s="1"/>
      <c r="V53" s="1">
        <v>272915</v>
      </c>
      <c r="W53" s="1">
        <v>127774</v>
      </c>
      <c r="X53" s="1">
        <v>54122</v>
      </c>
      <c r="Y53" s="1">
        <v>91019</v>
      </c>
      <c r="Z53" s="1"/>
      <c r="AA53" s="1">
        <v>283161</v>
      </c>
      <c r="AB53" s="1">
        <v>127822</v>
      </c>
      <c r="AC53" s="1">
        <v>53370</v>
      </c>
      <c r="AD53" s="1">
        <v>101969</v>
      </c>
      <c r="AF53" s="1">
        <v>277032</v>
      </c>
      <c r="AG53" s="1">
        <v>131071</v>
      </c>
      <c r="AH53" s="1">
        <v>52239</v>
      </c>
      <c r="AI53" s="1">
        <v>93722</v>
      </c>
      <c r="AJ53" s="1"/>
      <c r="AK53" s="1">
        <v>266248</v>
      </c>
      <c r="AL53" s="1">
        <v>128970</v>
      </c>
      <c r="AM53" s="1">
        <v>44913</v>
      </c>
      <c r="AN53" s="1">
        <v>92365</v>
      </c>
      <c r="AO53" s="1"/>
      <c r="AP53" s="1">
        <v>287167</v>
      </c>
      <c r="AQ53" s="1">
        <v>139449</v>
      </c>
      <c r="AR53" s="1">
        <v>47344</v>
      </c>
      <c r="AS53" s="1">
        <v>100374</v>
      </c>
      <c r="AU53" s="1">
        <v>289108</v>
      </c>
      <c r="AV53" s="1">
        <v>137392</v>
      </c>
      <c r="AW53" s="1">
        <v>48861</v>
      </c>
      <c r="AX53" s="1">
        <v>102855</v>
      </c>
      <c r="AY53" s="1"/>
      <c r="AZ53" s="1">
        <v>295782</v>
      </c>
      <c r="BA53" s="1">
        <v>141959</v>
      </c>
      <c r="BB53" s="1">
        <v>47249</v>
      </c>
      <c r="BC53" s="1">
        <v>106574</v>
      </c>
      <c r="BD53" s="1"/>
      <c r="BE53" s="1">
        <v>291700</v>
      </c>
      <c r="BF53" s="1">
        <v>143531</v>
      </c>
      <c r="BG53" s="1">
        <v>44720</v>
      </c>
      <c r="BH53" s="1">
        <v>103449</v>
      </c>
    </row>
    <row r="54" spans="1:60">
      <c r="A54" t="s">
        <v>29</v>
      </c>
      <c r="B54" s="1">
        <v>158696</v>
      </c>
      <c r="C54" s="1">
        <v>101726</v>
      </c>
      <c r="D54" s="1">
        <v>16519</v>
      </c>
      <c r="E54" s="1">
        <v>40451</v>
      </c>
      <c r="F54" s="1"/>
      <c r="G54" s="1">
        <v>150566</v>
      </c>
      <c r="H54" s="1">
        <v>101026</v>
      </c>
      <c r="I54" s="1">
        <v>14056</v>
      </c>
      <c r="J54" s="1">
        <v>35484</v>
      </c>
      <c r="K54" s="1"/>
      <c r="L54" s="1">
        <v>149859</v>
      </c>
      <c r="M54" s="1">
        <v>101913</v>
      </c>
      <c r="N54" s="1">
        <v>9712</v>
      </c>
      <c r="O54" s="1">
        <v>38234</v>
      </c>
      <c r="Q54" s="1">
        <v>151180</v>
      </c>
      <c r="R54" s="1">
        <v>101951</v>
      </c>
      <c r="S54" s="1">
        <v>16866</v>
      </c>
      <c r="T54" s="1">
        <v>32363</v>
      </c>
      <c r="U54" s="1"/>
      <c r="V54" s="1">
        <v>159801</v>
      </c>
      <c r="W54" s="1">
        <v>98873</v>
      </c>
      <c r="X54" s="1">
        <v>20864</v>
      </c>
      <c r="Y54" s="1">
        <v>40064</v>
      </c>
      <c r="Z54" s="1"/>
      <c r="AA54" s="1">
        <v>157918</v>
      </c>
      <c r="AB54" s="1">
        <v>102469</v>
      </c>
      <c r="AC54" s="1">
        <v>19745</v>
      </c>
      <c r="AD54" s="1">
        <v>35704</v>
      </c>
      <c r="AF54" s="1">
        <v>149111</v>
      </c>
      <c r="AG54" s="1">
        <v>101168</v>
      </c>
      <c r="AH54" s="1">
        <v>13952</v>
      </c>
      <c r="AI54" s="1">
        <v>33991</v>
      </c>
      <c r="AJ54" s="1"/>
      <c r="AK54" s="1">
        <v>143534</v>
      </c>
      <c r="AL54" s="1">
        <v>97779</v>
      </c>
      <c r="AM54" s="1">
        <v>12757</v>
      </c>
      <c r="AN54" s="1">
        <v>32999</v>
      </c>
      <c r="AO54" s="1"/>
      <c r="AP54" s="1">
        <v>163589</v>
      </c>
      <c r="AQ54" s="1">
        <v>110756</v>
      </c>
      <c r="AR54" s="1">
        <v>15977</v>
      </c>
      <c r="AS54" s="1">
        <v>36856</v>
      </c>
      <c r="AU54" s="1">
        <v>166603</v>
      </c>
      <c r="AV54" s="1">
        <v>111268</v>
      </c>
      <c r="AW54" s="1">
        <v>19386</v>
      </c>
      <c r="AX54" s="1">
        <v>35949</v>
      </c>
      <c r="AY54" s="1"/>
      <c r="AZ54" s="1">
        <v>177147</v>
      </c>
      <c r="BA54" s="1">
        <v>122286</v>
      </c>
      <c r="BB54" s="1">
        <v>18904</v>
      </c>
      <c r="BC54" s="1">
        <v>35957</v>
      </c>
      <c r="BD54" s="1"/>
      <c r="BE54" s="1">
        <v>167399</v>
      </c>
      <c r="BF54" s="1">
        <v>116759</v>
      </c>
      <c r="BG54" s="1">
        <v>17616</v>
      </c>
      <c r="BH54" s="1">
        <v>33024</v>
      </c>
    </row>
    <row r="55" spans="1:60">
      <c r="A55" t="s">
        <v>30</v>
      </c>
      <c r="B55" s="1">
        <v>393528</v>
      </c>
      <c r="C55" s="1">
        <v>206901</v>
      </c>
      <c r="D55" s="1">
        <v>34502</v>
      </c>
      <c r="E55" s="1">
        <v>152126</v>
      </c>
      <c r="F55" s="1"/>
      <c r="G55" s="1">
        <v>391869</v>
      </c>
      <c r="H55" s="1">
        <v>237521</v>
      </c>
      <c r="I55" s="1">
        <v>22417</v>
      </c>
      <c r="J55" s="1">
        <v>131931</v>
      </c>
      <c r="K55" s="1"/>
      <c r="L55" s="1">
        <v>410480</v>
      </c>
      <c r="M55" s="1">
        <v>245045</v>
      </c>
      <c r="N55" s="1">
        <v>25247</v>
      </c>
      <c r="O55" s="1">
        <v>140188</v>
      </c>
      <c r="Q55" s="1">
        <v>391158</v>
      </c>
      <c r="R55" s="1">
        <v>225231</v>
      </c>
      <c r="S55" s="1">
        <v>28318</v>
      </c>
      <c r="T55" s="1">
        <v>137609</v>
      </c>
      <c r="U55" s="1"/>
      <c r="V55" s="1">
        <v>443206</v>
      </c>
      <c r="W55" s="1">
        <v>236324</v>
      </c>
      <c r="X55" s="1">
        <v>34440</v>
      </c>
      <c r="Y55" s="1">
        <v>172442</v>
      </c>
      <c r="Z55" s="1"/>
      <c r="AA55" s="1">
        <v>460904</v>
      </c>
      <c r="AB55" s="1">
        <v>267574</v>
      </c>
      <c r="AC55" s="1">
        <v>31848</v>
      </c>
      <c r="AD55" s="1">
        <v>161482</v>
      </c>
      <c r="AF55" s="1">
        <v>453964</v>
      </c>
      <c r="AG55" s="1">
        <v>266002</v>
      </c>
      <c r="AH55" s="1">
        <v>28435</v>
      </c>
      <c r="AI55" s="1">
        <v>159527</v>
      </c>
      <c r="AJ55" s="1"/>
      <c r="AK55" s="1">
        <v>432940</v>
      </c>
      <c r="AL55" s="1">
        <v>249280</v>
      </c>
      <c r="AM55" s="1">
        <v>36642</v>
      </c>
      <c r="AN55" s="1">
        <v>147018</v>
      </c>
      <c r="AO55" s="1"/>
      <c r="AP55" s="1">
        <v>447626</v>
      </c>
      <c r="AQ55" s="1">
        <v>258568</v>
      </c>
      <c r="AR55" s="1">
        <v>29030</v>
      </c>
      <c r="AS55" s="1">
        <v>160027</v>
      </c>
      <c r="AU55" s="1">
        <v>450194</v>
      </c>
      <c r="AV55" s="1">
        <v>272501</v>
      </c>
      <c r="AW55" s="1">
        <v>31461</v>
      </c>
      <c r="AX55" s="1">
        <v>146231</v>
      </c>
      <c r="AY55" s="1"/>
      <c r="AZ55" s="1">
        <v>440230</v>
      </c>
      <c r="BA55" s="1">
        <v>247374</v>
      </c>
      <c r="BB55" s="1">
        <v>32888</v>
      </c>
      <c r="BC55" s="1">
        <v>159967</v>
      </c>
      <c r="BD55" s="1"/>
      <c r="BE55" s="1">
        <v>446441</v>
      </c>
      <c r="BF55" s="1">
        <v>275556</v>
      </c>
      <c r="BG55" s="1">
        <v>24952</v>
      </c>
      <c r="BH55" s="1">
        <v>145933</v>
      </c>
    </row>
    <row r="56" spans="1:60">
      <c r="A56" t="s">
        <v>31</v>
      </c>
      <c r="B56" s="1">
        <v>104414</v>
      </c>
      <c r="C56" s="1">
        <v>64029</v>
      </c>
      <c r="D56" s="1">
        <v>13870</v>
      </c>
      <c r="E56" s="1">
        <v>26516</v>
      </c>
      <c r="F56" s="1"/>
      <c r="G56" s="1">
        <v>116714</v>
      </c>
      <c r="H56" s="1">
        <v>75565</v>
      </c>
      <c r="I56" s="1">
        <v>13533</v>
      </c>
      <c r="J56" s="1">
        <v>27617</v>
      </c>
      <c r="K56" s="1"/>
      <c r="L56" s="1">
        <v>115612</v>
      </c>
      <c r="M56" s="1">
        <v>81141</v>
      </c>
      <c r="N56" s="1">
        <v>11947</v>
      </c>
      <c r="O56" s="1">
        <v>22524</v>
      </c>
      <c r="Q56" s="1">
        <v>129430</v>
      </c>
      <c r="R56" s="1">
        <v>83215</v>
      </c>
      <c r="S56" s="1">
        <v>11116</v>
      </c>
      <c r="T56" s="1">
        <v>35100</v>
      </c>
      <c r="U56" s="1"/>
      <c r="V56" s="1">
        <v>124764</v>
      </c>
      <c r="W56" s="1">
        <v>74487</v>
      </c>
      <c r="X56" s="1">
        <v>17770</v>
      </c>
      <c r="Y56" s="1">
        <v>32507</v>
      </c>
      <c r="Z56" s="1"/>
      <c r="AA56" s="1">
        <v>144058</v>
      </c>
      <c r="AB56" s="1">
        <v>95780</v>
      </c>
      <c r="AC56" s="1">
        <v>17227</v>
      </c>
      <c r="AD56" s="1">
        <v>31052</v>
      </c>
      <c r="AF56" s="1">
        <v>141047</v>
      </c>
      <c r="AG56" s="1">
        <v>94132</v>
      </c>
      <c r="AH56" s="1">
        <v>17335</v>
      </c>
      <c r="AI56" s="1">
        <v>29581</v>
      </c>
      <c r="AJ56" s="1"/>
      <c r="AK56" s="1">
        <v>122786</v>
      </c>
      <c r="AL56" s="1">
        <v>82827</v>
      </c>
      <c r="AM56" s="1">
        <v>15656</v>
      </c>
      <c r="AN56" s="1">
        <v>24303</v>
      </c>
      <c r="AO56" s="1"/>
      <c r="AP56" s="1">
        <v>132154</v>
      </c>
      <c r="AQ56" s="1">
        <v>86033</v>
      </c>
      <c r="AR56" s="1">
        <v>18135</v>
      </c>
      <c r="AS56" s="1">
        <v>27986</v>
      </c>
      <c r="AU56" s="1">
        <v>137403</v>
      </c>
      <c r="AV56" s="1">
        <v>91929</v>
      </c>
      <c r="AW56" s="1">
        <v>16608</v>
      </c>
      <c r="AX56" s="1">
        <v>28866</v>
      </c>
      <c r="AY56" s="1"/>
      <c r="AZ56" s="1">
        <v>132785</v>
      </c>
      <c r="BA56" s="1">
        <v>89189</v>
      </c>
      <c r="BB56" s="1">
        <v>15425</v>
      </c>
      <c r="BC56" s="1">
        <v>28171</v>
      </c>
      <c r="BD56" s="1"/>
      <c r="BE56" s="1">
        <v>135829</v>
      </c>
      <c r="BF56" s="1">
        <v>92030</v>
      </c>
      <c r="BG56" s="1">
        <v>9809</v>
      </c>
      <c r="BH56" s="1">
        <v>33990</v>
      </c>
    </row>
    <row r="57" spans="1:60">
      <c r="A57" t="s">
        <v>32</v>
      </c>
      <c r="B57" s="1">
        <v>119981</v>
      </c>
      <c r="C57" s="1">
        <v>85175</v>
      </c>
      <c r="D57" s="1">
        <v>8853</v>
      </c>
      <c r="E57" s="1">
        <v>25953</v>
      </c>
      <c r="F57" s="1"/>
      <c r="G57" s="1">
        <v>107901</v>
      </c>
      <c r="H57" s="1">
        <v>69647</v>
      </c>
      <c r="I57" s="1">
        <v>7270</v>
      </c>
      <c r="J57" s="1">
        <v>30983</v>
      </c>
      <c r="K57" s="1"/>
      <c r="L57" s="1">
        <v>110245</v>
      </c>
      <c r="M57" s="1">
        <v>83866</v>
      </c>
      <c r="N57" s="1">
        <v>5096</v>
      </c>
      <c r="O57" s="1">
        <v>21283</v>
      </c>
      <c r="Q57" s="1">
        <v>119378</v>
      </c>
      <c r="R57" s="1">
        <v>90610</v>
      </c>
      <c r="S57" s="1">
        <v>5998</v>
      </c>
      <c r="T57" s="1">
        <v>22771</v>
      </c>
      <c r="U57" s="1"/>
      <c r="V57" s="1">
        <v>91793</v>
      </c>
      <c r="W57" s="1">
        <v>48853</v>
      </c>
      <c r="X57" s="1">
        <v>6706</v>
      </c>
      <c r="Y57" s="1">
        <v>36234</v>
      </c>
      <c r="Z57" s="1"/>
      <c r="AA57" s="1">
        <v>121743</v>
      </c>
      <c r="AB57" s="1">
        <v>83423</v>
      </c>
      <c r="AC57" s="1">
        <v>6428</v>
      </c>
      <c r="AD57" s="1">
        <v>31893</v>
      </c>
      <c r="AF57" s="1">
        <v>115552</v>
      </c>
      <c r="AG57" s="1">
        <v>80214</v>
      </c>
      <c r="AH57" s="1">
        <v>5203</v>
      </c>
      <c r="AI57" s="1">
        <v>30135</v>
      </c>
      <c r="AJ57" s="1"/>
      <c r="AK57" s="1">
        <v>108503</v>
      </c>
      <c r="AL57" s="1">
        <v>75435</v>
      </c>
      <c r="AM57" s="1">
        <v>5712</v>
      </c>
      <c r="AN57" s="1">
        <v>27355</v>
      </c>
      <c r="AO57" s="1"/>
      <c r="AP57" s="1">
        <v>115500</v>
      </c>
      <c r="AQ57" s="1">
        <v>77576</v>
      </c>
      <c r="AR57" s="1">
        <v>5648</v>
      </c>
      <c r="AS57" s="1">
        <v>32277</v>
      </c>
      <c r="AU57" s="1">
        <v>117656</v>
      </c>
      <c r="AV57" s="1">
        <v>80322</v>
      </c>
      <c r="AW57" s="1">
        <v>5529</v>
      </c>
      <c r="AX57" s="1">
        <v>31805</v>
      </c>
      <c r="AY57" s="1"/>
      <c r="AZ57" s="1">
        <v>124053</v>
      </c>
      <c r="BA57" s="1">
        <v>83998</v>
      </c>
      <c r="BB57" s="1">
        <v>5248</v>
      </c>
      <c r="BC57" s="1">
        <v>34807</v>
      </c>
      <c r="BD57" s="1"/>
      <c r="BE57" s="1">
        <v>128438</v>
      </c>
      <c r="BF57" s="1">
        <v>93704</v>
      </c>
      <c r="BG57" s="1">
        <v>6137</v>
      </c>
      <c r="BH57" s="1">
        <v>28598</v>
      </c>
    </row>
    <row r="58" spans="1:60">
      <c r="A58" t="s">
        <v>33</v>
      </c>
      <c r="B58" s="1">
        <v>236762</v>
      </c>
      <c r="C58" s="1">
        <v>119663</v>
      </c>
      <c r="D58" s="1">
        <v>43426</v>
      </c>
      <c r="E58" s="1">
        <v>73672</v>
      </c>
      <c r="F58" s="1"/>
      <c r="G58" s="1">
        <v>198450</v>
      </c>
      <c r="H58" s="1">
        <v>94137</v>
      </c>
      <c r="I58" s="1">
        <v>45233</v>
      </c>
      <c r="J58" s="1">
        <v>59079</v>
      </c>
      <c r="K58" s="1"/>
      <c r="L58" s="1">
        <v>201872</v>
      </c>
      <c r="M58" s="1">
        <v>118431</v>
      </c>
      <c r="N58" s="1">
        <v>29744</v>
      </c>
      <c r="O58" s="1">
        <v>53697</v>
      </c>
      <c r="Q58" s="1">
        <v>207682</v>
      </c>
      <c r="R58" s="1">
        <v>129700</v>
      </c>
      <c r="S58" s="1">
        <v>24800</v>
      </c>
      <c r="T58" s="1">
        <v>53181</v>
      </c>
      <c r="U58" s="1"/>
      <c r="V58" s="1">
        <v>213961</v>
      </c>
      <c r="W58" s="1">
        <v>90473</v>
      </c>
      <c r="X58" s="1">
        <v>42649</v>
      </c>
      <c r="Y58" s="1">
        <v>80840</v>
      </c>
      <c r="Z58" s="1"/>
      <c r="AA58" s="1">
        <v>229287</v>
      </c>
      <c r="AB58" s="1">
        <v>119236</v>
      </c>
      <c r="AC58" s="1">
        <v>40081</v>
      </c>
      <c r="AD58" s="1">
        <v>69970</v>
      </c>
      <c r="AF58" s="1">
        <v>247165</v>
      </c>
      <c r="AG58" s="1">
        <v>144313</v>
      </c>
      <c r="AH58" s="1">
        <v>37161</v>
      </c>
      <c r="AI58" s="1">
        <v>65691</v>
      </c>
      <c r="AJ58" s="1"/>
      <c r="AK58" s="1">
        <v>245814</v>
      </c>
      <c r="AL58" s="1">
        <v>136918</v>
      </c>
      <c r="AM58" s="1">
        <v>36144</v>
      </c>
      <c r="AN58" s="1">
        <v>72752</v>
      </c>
      <c r="AO58" s="1"/>
      <c r="AP58" s="1">
        <v>258659</v>
      </c>
      <c r="AQ58" s="1">
        <v>148335</v>
      </c>
      <c r="AR58" s="1">
        <v>35113</v>
      </c>
      <c r="AS58" s="1">
        <v>75210</v>
      </c>
      <c r="AU58" s="1">
        <v>271265</v>
      </c>
      <c r="AV58" s="1">
        <v>155219</v>
      </c>
      <c r="AW58" s="1">
        <v>38926</v>
      </c>
      <c r="AX58" s="1">
        <v>77120</v>
      </c>
      <c r="AY58" s="1"/>
      <c r="AZ58" s="1">
        <v>258474</v>
      </c>
      <c r="BA58" s="1">
        <v>150912</v>
      </c>
      <c r="BB58" s="1">
        <v>33502</v>
      </c>
      <c r="BC58" s="1">
        <v>74060</v>
      </c>
      <c r="BD58" s="1"/>
      <c r="BE58" s="1">
        <v>277942</v>
      </c>
      <c r="BF58" s="1">
        <v>167621</v>
      </c>
      <c r="BG58" s="1">
        <v>32939</v>
      </c>
      <c r="BH58" s="1">
        <v>77382</v>
      </c>
    </row>
    <row r="59" spans="1:60">
      <c r="A59" t="s">
        <v>34</v>
      </c>
      <c r="B59" s="1">
        <v>148094</v>
      </c>
      <c r="C59" s="1">
        <v>81040</v>
      </c>
      <c r="D59" s="1">
        <v>29652</v>
      </c>
      <c r="E59" s="1">
        <v>37402</v>
      </c>
      <c r="F59" s="1"/>
      <c r="G59" s="1">
        <v>152953</v>
      </c>
      <c r="H59" s="1">
        <v>82017</v>
      </c>
      <c r="I59" s="1">
        <v>33028</v>
      </c>
      <c r="J59" s="1">
        <v>37908</v>
      </c>
      <c r="K59" s="1"/>
      <c r="L59" s="1">
        <v>167898</v>
      </c>
      <c r="M59" s="1">
        <v>96315</v>
      </c>
      <c r="N59" s="1">
        <v>34200</v>
      </c>
      <c r="O59" s="1">
        <v>37384</v>
      </c>
      <c r="Q59" s="1">
        <v>179699</v>
      </c>
      <c r="R59" s="1">
        <v>93470</v>
      </c>
      <c r="S59" s="1">
        <v>37541</v>
      </c>
      <c r="T59" s="1">
        <v>48688</v>
      </c>
      <c r="U59" s="1"/>
      <c r="V59" s="1">
        <v>168087</v>
      </c>
      <c r="W59" s="1">
        <v>83802</v>
      </c>
      <c r="X59" s="1">
        <v>41707</v>
      </c>
      <c r="Y59" s="1">
        <v>42577</v>
      </c>
      <c r="Z59" s="1"/>
      <c r="AA59" s="1">
        <v>185816</v>
      </c>
      <c r="AB59" s="1">
        <v>106958</v>
      </c>
      <c r="AC59" s="1">
        <v>36856</v>
      </c>
      <c r="AD59" s="1">
        <v>42002</v>
      </c>
      <c r="AF59" s="1">
        <v>193364</v>
      </c>
      <c r="AG59" s="1">
        <v>114707</v>
      </c>
      <c r="AH59" s="1">
        <v>39338</v>
      </c>
      <c r="AI59" s="1">
        <v>39319</v>
      </c>
      <c r="AJ59" s="1"/>
      <c r="AK59" s="1">
        <v>187298</v>
      </c>
      <c r="AL59" s="1">
        <v>102333</v>
      </c>
      <c r="AM59" s="1">
        <v>40978</v>
      </c>
      <c r="AN59" s="1">
        <v>43987</v>
      </c>
      <c r="AO59" s="1"/>
      <c r="AP59" s="1">
        <v>191780</v>
      </c>
      <c r="AQ59" s="1">
        <v>102024</v>
      </c>
      <c r="AR59" s="1">
        <v>40485</v>
      </c>
      <c r="AS59" s="1">
        <v>49270</v>
      </c>
      <c r="AU59" s="1">
        <v>193051</v>
      </c>
      <c r="AV59" s="1">
        <v>103571</v>
      </c>
      <c r="AW59" s="1">
        <v>39263</v>
      </c>
      <c r="AX59" s="1">
        <v>50217</v>
      </c>
      <c r="AY59" s="1"/>
      <c r="AZ59" s="1">
        <v>198765</v>
      </c>
      <c r="BA59" s="1">
        <v>103095</v>
      </c>
      <c r="BB59" s="1">
        <v>37806</v>
      </c>
      <c r="BC59" s="1">
        <v>57865</v>
      </c>
      <c r="BD59" s="1"/>
      <c r="BE59" s="1">
        <v>191664</v>
      </c>
      <c r="BF59" s="1">
        <v>99787</v>
      </c>
      <c r="BG59" s="1">
        <v>38884</v>
      </c>
      <c r="BH59" s="1">
        <v>52994</v>
      </c>
    </row>
    <row r="61" spans="1:60">
      <c r="A61" s="2" t="s">
        <v>37</v>
      </c>
    </row>
    <row r="62" spans="1:60" s="2" customFormat="1">
      <c r="A62" s="2" t="s">
        <v>12</v>
      </c>
      <c r="B62" s="2" t="s">
        <v>13</v>
      </c>
      <c r="C62" s="2" t="s">
        <v>90</v>
      </c>
      <c r="D62" s="2" t="s">
        <v>91</v>
      </c>
      <c r="E62" s="2" t="s">
        <v>92</v>
      </c>
      <c r="G62" s="2" t="s">
        <v>13</v>
      </c>
      <c r="H62" s="2" t="s">
        <v>90</v>
      </c>
      <c r="I62" s="2" t="s">
        <v>91</v>
      </c>
      <c r="J62" s="2" t="s">
        <v>92</v>
      </c>
      <c r="L62" s="2" t="s">
        <v>13</v>
      </c>
      <c r="M62" s="2" t="s">
        <v>90</v>
      </c>
      <c r="N62" s="2" t="s">
        <v>91</v>
      </c>
      <c r="O62" s="2" t="s">
        <v>92</v>
      </c>
      <c r="Q62" s="2" t="s">
        <v>13</v>
      </c>
      <c r="R62" s="2" t="s">
        <v>90</v>
      </c>
      <c r="S62" s="2" t="s">
        <v>91</v>
      </c>
      <c r="T62" s="2" t="s">
        <v>92</v>
      </c>
      <c r="V62" s="2" t="s">
        <v>13</v>
      </c>
      <c r="W62" s="2" t="s">
        <v>90</v>
      </c>
      <c r="X62" s="2" t="s">
        <v>91</v>
      </c>
      <c r="Y62" s="2" t="s">
        <v>92</v>
      </c>
      <c r="AA62" s="2" t="s">
        <v>13</v>
      </c>
      <c r="AB62" s="2" t="s">
        <v>90</v>
      </c>
      <c r="AC62" s="2" t="s">
        <v>91</v>
      </c>
      <c r="AD62" s="2" t="s">
        <v>92</v>
      </c>
      <c r="AF62" s="2" t="s">
        <v>13</v>
      </c>
      <c r="AG62" s="2" t="s">
        <v>90</v>
      </c>
      <c r="AH62" s="2" t="s">
        <v>91</v>
      </c>
      <c r="AI62" s="2" t="s">
        <v>92</v>
      </c>
      <c r="AK62" s="2" t="s">
        <v>13</v>
      </c>
      <c r="AL62" s="2" t="s">
        <v>90</v>
      </c>
      <c r="AM62" s="2" t="s">
        <v>91</v>
      </c>
      <c r="AN62" s="2" t="s">
        <v>92</v>
      </c>
      <c r="AP62" s="2" t="s">
        <v>13</v>
      </c>
      <c r="AQ62" s="2" t="s">
        <v>90</v>
      </c>
      <c r="AR62" s="2" t="s">
        <v>91</v>
      </c>
      <c r="AS62" s="2" t="s">
        <v>92</v>
      </c>
      <c r="AU62" s="2" t="s">
        <v>13</v>
      </c>
      <c r="AV62" s="2" t="s">
        <v>90</v>
      </c>
      <c r="AW62" s="2" t="s">
        <v>91</v>
      </c>
      <c r="AX62" s="2" t="s">
        <v>92</v>
      </c>
      <c r="AZ62" s="2" t="s">
        <v>13</v>
      </c>
      <c r="BA62" s="2" t="s">
        <v>90</v>
      </c>
      <c r="BB62" s="2" t="s">
        <v>91</v>
      </c>
      <c r="BC62" s="2" t="s">
        <v>92</v>
      </c>
      <c r="BE62" s="2" t="s">
        <v>13</v>
      </c>
      <c r="BF62" s="2" t="s">
        <v>90</v>
      </c>
      <c r="BG62" s="2" t="s">
        <v>91</v>
      </c>
      <c r="BH62" s="2" t="s">
        <v>92</v>
      </c>
    </row>
    <row r="63" spans="1:60">
      <c r="A63" s="2" t="s">
        <v>17</v>
      </c>
    </row>
    <row r="64" spans="1:60" s="2" customFormat="1">
      <c r="A64" s="2" t="s">
        <v>13</v>
      </c>
      <c r="B64" s="11">
        <f t="shared" ref="B64:E80" si="65">B83+B102</f>
        <v>6206598</v>
      </c>
      <c r="C64" s="11">
        <f t="shared" si="65"/>
        <v>982746</v>
      </c>
      <c r="D64" s="11">
        <f t="shared" si="65"/>
        <v>1305043</v>
      </c>
      <c r="E64" s="11">
        <f t="shared" si="65"/>
        <v>3918809</v>
      </c>
      <c r="F64" s="11"/>
      <c r="G64" s="11">
        <f t="shared" ref="G64:J80" si="66">G83+G102</f>
        <v>5861477</v>
      </c>
      <c r="H64" s="11">
        <f t="shared" si="66"/>
        <v>980733</v>
      </c>
      <c r="I64" s="11">
        <f t="shared" si="66"/>
        <v>1196778</v>
      </c>
      <c r="J64" s="11">
        <f t="shared" si="66"/>
        <v>3683966</v>
      </c>
      <c r="K64" s="11"/>
      <c r="L64" s="11">
        <f t="shared" ref="L64:O80" si="67">L83+L102</f>
        <v>6190186</v>
      </c>
      <c r="M64" s="11">
        <f t="shared" si="67"/>
        <v>1058736</v>
      </c>
      <c r="N64" s="11">
        <f t="shared" si="67"/>
        <v>1319956</v>
      </c>
      <c r="O64" s="11">
        <f t="shared" si="67"/>
        <v>3811493</v>
      </c>
      <c r="Q64" s="11">
        <f t="shared" ref="Q64:T80" si="68">Q83+Q102</f>
        <v>6129629</v>
      </c>
      <c r="R64" s="11">
        <f t="shared" si="68"/>
        <v>1139295</v>
      </c>
      <c r="S64" s="11">
        <f t="shared" si="68"/>
        <v>1198922</v>
      </c>
      <c r="T64" s="11">
        <f t="shared" si="68"/>
        <v>3791412</v>
      </c>
      <c r="U64" s="11"/>
      <c r="V64" s="11">
        <f t="shared" ref="V64:Y80" si="69">V83+V102</f>
        <v>6547591</v>
      </c>
      <c r="W64" s="11">
        <f t="shared" si="69"/>
        <v>986837</v>
      </c>
      <c r="X64" s="11">
        <f t="shared" si="69"/>
        <v>1394419</v>
      </c>
      <c r="Y64" s="11">
        <f t="shared" si="69"/>
        <v>4166336</v>
      </c>
      <c r="Z64" s="11"/>
      <c r="AA64" s="11">
        <f t="shared" ref="AA64:AD80" si="70">AA83+AA102</f>
        <v>6643732</v>
      </c>
      <c r="AB64" s="11">
        <f t="shared" si="70"/>
        <v>1075326</v>
      </c>
      <c r="AC64" s="11">
        <f t="shared" si="70"/>
        <v>1363273</v>
      </c>
      <c r="AD64" s="11">
        <f t="shared" si="70"/>
        <v>4205132</v>
      </c>
      <c r="AF64" s="11">
        <f t="shared" ref="AF64:AI80" si="71">AF83+AF102</f>
        <v>6607934</v>
      </c>
      <c r="AG64" s="11">
        <f t="shared" si="71"/>
        <v>1120906</v>
      </c>
      <c r="AH64" s="11">
        <f t="shared" si="71"/>
        <v>1360940</v>
      </c>
      <c r="AI64" s="11">
        <f t="shared" si="71"/>
        <v>4126087</v>
      </c>
      <c r="AJ64" s="11"/>
      <c r="AK64" s="11">
        <f t="shared" ref="AK64:AN80" si="72">AK83+AK102</f>
        <v>6512848</v>
      </c>
      <c r="AL64" s="11">
        <f t="shared" si="72"/>
        <v>1051611</v>
      </c>
      <c r="AM64" s="11">
        <f t="shared" si="72"/>
        <v>1386435</v>
      </c>
      <c r="AN64" s="11">
        <f t="shared" si="72"/>
        <v>4074803</v>
      </c>
      <c r="AO64" s="11"/>
      <c r="AP64" s="11">
        <f t="shared" ref="AP64:AS80" si="73">AP83+AP102</f>
        <v>6666141</v>
      </c>
      <c r="AQ64" s="11">
        <f t="shared" si="73"/>
        <v>1125988</v>
      </c>
      <c r="AR64" s="11">
        <f t="shared" si="73"/>
        <v>1389787</v>
      </c>
      <c r="AS64" s="11">
        <f t="shared" si="73"/>
        <v>4150366</v>
      </c>
      <c r="AU64" s="11">
        <f t="shared" ref="AU64:AX80" si="74">AU83+AU102</f>
        <v>6680401</v>
      </c>
      <c r="AV64" s="11">
        <f t="shared" si="74"/>
        <v>1121144</v>
      </c>
      <c r="AW64" s="11">
        <f t="shared" si="74"/>
        <v>1382796</v>
      </c>
      <c r="AX64" s="11">
        <f t="shared" si="74"/>
        <v>4176461</v>
      </c>
      <c r="AY64" s="11"/>
      <c r="AZ64" s="11">
        <f t="shared" ref="AZ64:BC80" si="75">AZ83+AZ102</f>
        <v>6827149</v>
      </c>
      <c r="BA64" s="11">
        <f t="shared" si="75"/>
        <v>1129368</v>
      </c>
      <c r="BB64" s="11">
        <f t="shared" si="75"/>
        <v>1348885</v>
      </c>
      <c r="BC64" s="11">
        <f t="shared" si="75"/>
        <v>4348897</v>
      </c>
      <c r="BD64" s="11"/>
      <c r="BE64" s="11">
        <f t="shared" ref="BE64:BH80" si="76">BE83+BE102</f>
        <v>7132502</v>
      </c>
      <c r="BF64" s="11">
        <f t="shared" si="76"/>
        <v>1161695</v>
      </c>
      <c r="BG64" s="11">
        <f t="shared" si="76"/>
        <v>1537117</v>
      </c>
      <c r="BH64" s="11">
        <f t="shared" si="76"/>
        <v>4433690</v>
      </c>
    </row>
    <row r="65" spans="1:60">
      <c r="A65" t="s">
        <v>19</v>
      </c>
      <c r="B65" s="1">
        <f t="shared" si="65"/>
        <v>367796</v>
      </c>
      <c r="C65" s="1">
        <f t="shared" si="65"/>
        <v>55182</v>
      </c>
      <c r="D65" s="1">
        <f t="shared" si="65"/>
        <v>105261</v>
      </c>
      <c r="E65" s="1">
        <f t="shared" si="65"/>
        <v>207353</v>
      </c>
      <c r="F65" s="1"/>
      <c r="G65" s="1">
        <f t="shared" si="66"/>
        <v>388181</v>
      </c>
      <c r="H65" s="1">
        <f t="shared" si="66"/>
        <v>56598</v>
      </c>
      <c r="I65" s="1">
        <f t="shared" si="66"/>
        <v>112158</v>
      </c>
      <c r="J65" s="1">
        <f t="shared" si="66"/>
        <v>219424</v>
      </c>
      <c r="K65" s="1"/>
      <c r="L65" s="1">
        <f t="shared" si="67"/>
        <v>387276</v>
      </c>
      <c r="M65" s="1">
        <f t="shared" si="67"/>
        <v>63588</v>
      </c>
      <c r="N65" s="1">
        <f t="shared" si="67"/>
        <v>97946</v>
      </c>
      <c r="O65" s="1">
        <f t="shared" si="67"/>
        <v>225741</v>
      </c>
      <c r="Q65" s="1">
        <f t="shared" si="68"/>
        <v>371501</v>
      </c>
      <c r="R65" s="1">
        <f t="shared" si="68"/>
        <v>63679</v>
      </c>
      <c r="S65" s="1">
        <f t="shared" si="68"/>
        <v>82636</v>
      </c>
      <c r="T65" s="1">
        <f t="shared" si="68"/>
        <v>225186</v>
      </c>
      <c r="U65" s="1"/>
      <c r="V65" s="1">
        <f t="shared" si="69"/>
        <v>379463</v>
      </c>
      <c r="W65" s="1">
        <f t="shared" si="69"/>
        <v>54050</v>
      </c>
      <c r="X65" s="1">
        <f t="shared" si="69"/>
        <v>107500</v>
      </c>
      <c r="Y65" s="1">
        <f t="shared" si="69"/>
        <v>217913</v>
      </c>
      <c r="Z65" s="1"/>
      <c r="AA65" s="1">
        <f t="shared" si="70"/>
        <v>376745</v>
      </c>
      <c r="AB65" s="1">
        <f t="shared" si="70"/>
        <v>51433</v>
      </c>
      <c r="AC65" s="1">
        <f t="shared" si="70"/>
        <v>107000</v>
      </c>
      <c r="AD65" s="1">
        <f t="shared" si="70"/>
        <v>218311</v>
      </c>
      <c r="AF65" s="1">
        <f t="shared" si="71"/>
        <v>384606</v>
      </c>
      <c r="AG65" s="1">
        <f t="shared" si="71"/>
        <v>40558</v>
      </c>
      <c r="AH65" s="1">
        <f t="shared" si="71"/>
        <v>105074</v>
      </c>
      <c r="AI65" s="1">
        <f t="shared" si="71"/>
        <v>238974</v>
      </c>
      <c r="AJ65" s="1"/>
      <c r="AK65" s="1">
        <f t="shared" si="72"/>
        <v>375933</v>
      </c>
      <c r="AL65" s="1">
        <f t="shared" si="72"/>
        <v>41929</v>
      </c>
      <c r="AM65" s="1">
        <f t="shared" si="72"/>
        <v>105115</v>
      </c>
      <c r="AN65" s="1">
        <f t="shared" si="72"/>
        <v>228889</v>
      </c>
      <c r="AO65" s="1"/>
      <c r="AP65" s="1">
        <f t="shared" si="73"/>
        <v>386587</v>
      </c>
      <c r="AQ65" s="1">
        <f t="shared" si="73"/>
        <v>41727</v>
      </c>
      <c r="AR65" s="1">
        <f t="shared" si="73"/>
        <v>104030</v>
      </c>
      <c r="AS65" s="1">
        <f t="shared" si="73"/>
        <v>240830</v>
      </c>
      <c r="AU65" s="1">
        <f t="shared" si="74"/>
        <v>387051</v>
      </c>
      <c r="AV65" s="1">
        <f t="shared" si="74"/>
        <v>39378</v>
      </c>
      <c r="AW65" s="1">
        <f t="shared" si="74"/>
        <v>101100</v>
      </c>
      <c r="AX65" s="1">
        <f t="shared" si="74"/>
        <v>246573</v>
      </c>
      <c r="AY65" s="1"/>
      <c r="AZ65" s="1">
        <f t="shared" si="75"/>
        <v>400178</v>
      </c>
      <c r="BA65" s="1">
        <f t="shared" si="75"/>
        <v>55795</v>
      </c>
      <c r="BB65" s="1">
        <f t="shared" si="75"/>
        <v>110947</v>
      </c>
      <c r="BC65" s="1">
        <f t="shared" si="75"/>
        <v>233435</v>
      </c>
      <c r="BD65" s="1"/>
      <c r="BE65" s="1">
        <f t="shared" si="76"/>
        <v>417847</v>
      </c>
      <c r="BF65" s="1">
        <f t="shared" si="76"/>
        <v>52093</v>
      </c>
      <c r="BG65" s="1">
        <f t="shared" si="76"/>
        <v>119097</v>
      </c>
      <c r="BH65" s="1">
        <f t="shared" si="76"/>
        <v>246657</v>
      </c>
    </row>
    <row r="66" spans="1:60">
      <c r="A66" t="s">
        <v>20</v>
      </c>
      <c r="B66" s="1">
        <f t="shared" si="65"/>
        <v>549646</v>
      </c>
      <c r="C66" s="1">
        <f t="shared" si="65"/>
        <v>78911</v>
      </c>
      <c r="D66" s="1">
        <f t="shared" si="65"/>
        <v>121760</v>
      </c>
      <c r="E66" s="1">
        <f t="shared" si="65"/>
        <v>348975</v>
      </c>
      <c r="F66" s="1"/>
      <c r="G66" s="1">
        <f t="shared" si="66"/>
        <v>557480</v>
      </c>
      <c r="H66" s="1">
        <f t="shared" si="66"/>
        <v>100041</v>
      </c>
      <c r="I66" s="1">
        <f t="shared" si="66"/>
        <v>118559</v>
      </c>
      <c r="J66" s="1">
        <f t="shared" si="66"/>
        <v>338880</v>
      </c>
      <c r="K66" s="1"/>
      <c r="L66" s="1">
        <f t="shared" si="67"/>
        <v>568477</v>
      </c>
      <c r="M66" s="1">
        <f t="shared" si="67"/>
        <v>88912</v>
      </c>
      <c r="N66" s="1">
        <f t="shared" si="67"/>
        <v>120844</v>
      </c>
      <c r="O66" s="1">
        <f t="shared" si="67"/>
        <v>358722</v>
      </c>
      <c r="Q66" s="1">
        <f t="shared" si="68"/>
        <v>585017</v>
      </c>
      <c r="R66" s="1">
        <f t="shared" si="68"/>
        <v>94662</v>
      </c>
      <c r="S66" s="1">
        <f t="shared" si="68"/>
        <v>125039</v>
      </c>
      <c r="T66" s="1">
        <f t="shared" si="68"/>
        <v>365315</v>
      </c>
      <c r="U66" s="1"/>
      <c r="V66" s="1">
        <f t="shared" si="69"/>
        <v>605444</v>
      </c>
      <c r="W66" s="1">
        <f t="shared" si="69"/>
        <v>94172</v>
      </c>
      <c r="X66" s="1">
        <f t="shared" si="69"/>
        <v>136314</v>
      </c>
      <c r="Y66" s="1">
        <f t="shared" si="69"/>
        <v>374958</v>
      </c>
      <c r="Z66" s="1"/>
      <c r="AA66" s="1">
        <f t="shared" si="70"/>
        <v>600899</v>
      </c>
      <c r="AB66" s="1">
        <f t="shared" si="70"/>
        <v>95917</v>
      </c>
      <c r="AC66" s="1">
        <f t="shared" si="70"/>
        <v>140249</v>
      </c>
      <c r="AD66" s="1">
        <f t="shared" si="70"/>
        <v>364733</v>
      </c>
      <c r="AF66" s="1">
        <f t="shared" si="71"/>
        <v>602008</v>
      </c>
      <c r="AG66" s="1">
        <f t="shared" si="71"/>
        <v>94367</v>
      </c>
      <c r="AH66" s="1">
        <f t="shared" si="71"/>
        <v>138793</v>
      </c>
      <c r="AI66" s="1">
        <f t="shared" si="71"/>
        <v>368847</v>
      </c>
      <c r="AJ66" s="1"/>
      <c r="AK66" s="1">
        <f t="shared" si="72"/>
        <v>591045</v>
      </c>
      <c r="AL66" s="1">
        <f t="shared" si="72"/>
        <v>94517</v>
      </c>
      <c r="AM66" s="1">
        <f t="shared" si="72"/>
        <v>138962</v>
      </c>
      <c r="AN66" s="1">
        <f t="shared" si="72"/>
        <v>357565</v>
      </c>
      <c r="AO66" s="1"/>
      <c r="AP66" s="1">
        <f t="shared" si="73"/>
        <v>598102</v>
      </c>
      <c r="AQ66" s="1">
        <f t="shared" si="73"/>
        <v>91207</v>
      </c>
      <c r="AR66" s="1">
        <f t="shared" si="73"/>
        <v>138869</v>
      </c>
      <c r="AS66" s="1">
        <f t="shared" si="73"/>
        <v>368024</v>
      </c>
      <c r="AU66" s="1">
        <f t="shared" si="74"/>
        <v>583693</v>
      </c>
      <c r="AV66" s="1">
        <f t="shared" si="74"/>
        <v>93779</v>
      </c>
      <c r="AW66" s="1">
        <f t="shared" si="74"/>
        <v>133661</v>
      </c>
      <c r="AX66" s="1">
        <f t="shared" si="74"/>
        <v>356255</v>
      </c>
      <c r="AY66" s="1"/>
      <c r="AZ66" s="1">
        <f t="shared" si="75"/>
        <v>606475</v>
      </c>
      <c r="BA66" s="1">
        <f t="shared" si="75"/>
        <v>97035</v>
      </c>
      <c r="BB66" s="1">
        <f t="shared" si="75"/>
        <v>136049</v>
      </c>
      <c r="BC66" s="1">
        <f t="shared" si="75"/>
        <v>373390</v>
      </c>
      <c r="BD66" s="1"/>
      <c r="BE66" s="1">
        <f t="shared" si="76"/>
        <v>625232</v>
      </c>
      <c r="BF66" s="1">
        <f t="shared" si="76"/>
        <v>100949</v>
      </c>
      <c r="BG66" s="1">
        <f t="shared" si="76"/>
        <v>139682</v>
      </c>
      <c r="BH66" s="1">
        <f t="shared" si="76"/>
        <v>384600</v>
      </c>
    </row>
    <row r="67" spans="1:60">
      <c r="A67" t="s">
        <v>21</v>
      </c>
      <c r="B67" s="1">
        <f t="shared" si="65"/>
        <v>1839277</v>
      </c>
      <c r="C67" s="1">
        <f t="shared" si="65"/>
        <v>26694</v>
      </c>
      <c r="D67" s="1">
        <f t="shared" si="65"/>
        <v>409210</v>
      </c>
      <c r="E67" s="1">
        <f t="shared" si="65"/>
        <v>1403373</v>
      </c>
      <c r="F67" s="1"/>
      <c r="G67" s="1">
        <f t="shared" si="66"/>
        <v>1735990</v>
      </c>
      <c r="H67" s="1">
        <f t="shared" si="66"/>
        <v>30594</v>
      </c>
      <c r="I67" s="1">
        <f t="shared" si="66"/>
        <v>390737</v>
      </c>
      <c r="J67" s="1">
        <f t="shared" si="66"/>
        <v>1314658</v>
      </c>
      <c r="K67" s="1"/>
      <c r="L67" s="1">
        <f t="shared" si="67"/>
        <v>1835831</v>
      </c>
      <c r="M67" s="1">
        <f t="shared" si="67"/>
        <v>88059</v>
      </c>
      <c r="N67" s="1">
        <f t="shared" si="67"/>
        <v>450942</v>
      </c>
      <c r="O67" s="1">
        <f t="shared" si="67"/>
        <v>1296830</v>
      </c>
      <c r="Q67" s="1">
        <f t="shared" si="68"/>
        <v>1712483</v>
      </c>
      <c r="R67" s="1">
        <f t="shared" si="68"/>
        <v>37015</v>
      </c>
      <c r="S67" s="1">
        <f t="shared" si="68"/>
        <v>374810</v>
      </c>
      <c r="T67" s="1">
        <f t="shared" si="68"/>
        <v>1300657</v>
      </c>
      <c r="U67" s="1"/>
      <c r="V67" s="1">
        <f t="shared" si="69"/>
        <v>1913606</v>
      </c>
      <c r="W67" s="1">
        <f t="shared" si="69"/>
        <v>25577</v>
      </c>
      <c r="X67" s="1">
        <f t="shared" si="69"/>
        <v>452701</v>
      </c>
      <c r="Y67" s="1">
        <f t="shared" si="69"/>
        <v>1435327</v>
      </c>
      <c r="Z67" s="1"/>
      <c r="AA67" s="1">
        <f t="shared" si="70"/>
        <v>1900289</v>
      </c>
      <c r="AB67" s="1">
        <f t="shared" si="70"/>
        <v>45786</v>
      </c>
      <c r="AC67" s="1">
        <f t="shared" si="70"/>
        <v>399666</v>
      </c>
      <c r="AD67" s="1">
        <f t="shared" si="70"/>
        <v>1454837</v>
      </c>
      <c r="AF67" s="1">
        <f t="shared" si="71"/>
        <v>1914081</v>
      </c>
      <c r="AG67" s="1">
        <f t="shared" si="71"/>
        <v>47868</v>
      </c>
      <c r="AH67" s="1">
        <f t="shared" si="71"/>
        <v>439221</v>
      </c>
      <c r="AI67" s="1">
        <f t="shared" si="71"/>
        <v>1426992</v>
      </c>
      <c r="AJ67" s="1"/>
      <c r="AK67" s="1">
        <f t="shared" si="72"/>
        <v>1941989</v>
      </c>
      <c r="AL67" s="1">
        <f t="shared" si="72"/>
        <v>54705</v>
      </c>
      <c r="AM67" s="1">
        <f t="shared" si="72"/>
        <v>453477</v>
      </c>
      <c r="AN67" s="1">
        <f t="shared" si="72"/>
        <v>1433807</v>
      </c>
      <c r="AO67" s="1"/>
      <c r="AP67" s="1">
        <f t="shared" si="73"/>
        <v>1926622</v>
      </c>
      <c r="AQ67" s="1">
        <f t="shared" si="73"/>
        <v>43220</v>
      </c>
      <c r="AR67" s="1">
        <f t="shared" si="73"/>
        <v>458950</v>
      </c>
      <c r="AS67" s="1">
        <f t="shared" si="73"/>
        <v>1424452</v>
      </c>
      <c r="AU67" s="1">
        <f t="shared" si="74"/>
        <v>1961742</v>
      </c>
      <c r="AV67" s="1">
        <f t="shared" si="74"/>
        <v>49447</v>
      </c>
      <c r="AW67" s="1">
        <f t="shared" si="74"/>
        <v>461662</v>
      </c>
      <c r="AX67" s="1">
        <f t="shared" si="74"/>
        <v>1450633</v>
      </c>
      <c r="AY67" s="1"/>
      <c r="AZ67" s="1">
        <f t="shared" si="75"/>
        <v>1995718</v>
      </c>
      <c r="BA67" s="1">
        <f t="shared" si="75"/>
        <v>43131</v>
      </c>
      <c r="BB67" s="1">
        <f t="shared" si="75"/>
        <v>417335</v>
      </c>
      <c r="BC67" s="1">
        <f t="shared" si="75"/>
        <v>1535252</v>
      </c>
      <c r="BD67" s="1"/>
      <c r="BE67" s="1">
        <f t="shared" si="76"/>
        <v>2160316</v>
      </c>
      <c r="BF67" s="1">
        <f t="shared" si="76"/>
        <v>44674</v>
      </c>
      <c r="BG67" s="1">
        <f t="shared" si="76"/>
        <v>571591</v>
      </c>
      <c r="BH67" s="1">
        <f t="shared" si="76"/>
        <v>1544051</v>
      </c>
    </row>
    <row r="68" spans="1:60">
      <c r="A68" t="s">
        <v>22</v>
      </c>
      <c r="B68" s="1">
        <f t="shared" si="65"/>
        <v>246135</v>
      </c>
      <c r="C68" s="1">
        <f t="shared" si="65"/>
        <v>26439</v>
      </c>
      <c r="D68" s="1">
        <f t="shared" si="65"/>
        <v>60276</v>
      </c>
      <c r="E68" s="1">
        <f t="shared" si="65"/>
        <v>159420</v>
      </c>
      <c r="F68" s="1"/>
      <c r="G68" s="1">
        <f t="shared" si="66"/>
        <v>219233</v>
      </c>
      <c r="H68" s="1">
        <f t="shared" si="66"/>
        <v>30838</v>
      </c>
      <c r="I68" s="1">
        <f t="shared" si="66"/>
        <v>38733</v>
      </c>
      <c r="J68" s="1">
        <f t="shared" si="66"/>
        <v>149664</v>
      </c>
      <c r="K68" s="1"/>
      <c r="L68" s="1">
        <f t="shared" si="67"/>
        <v>240384</v>
      </c>
      <c r="M68" s="1">
        <f t="shared" si="67"/>
        <v>39096</v>
      </c>
      <c r="N68" s="1">
        <f t="shared" si="67"/>
        <v>50265</v>
      </c>
      <c r="O68" s="1">
        <f t="shared" si="67"/>
        <v>151022</v>
      </c>
      <c r="Q68" s="1">
        <f t="shared" si="68"/>
        <v>226917</v>
      </c>
      <c r="R68" s="1">
        <f t="shared" si="68"/>
        <v>35597</v>
      </c>
      <c r="S68" s="1">
        <f t="shared" si="68"/>
        <v>47353</v>
      </c>
      <c r="T68" s="1">
        <f t="shared" si="68"/>
        <v>143968</v>
      </c>
      <c r="U68" s="1"/>
      <c r="V68" s="1">
        <f t="shared" si="69"/>
        <v>260373</v>
      </c>
      <c r="W68" s="1">
        <f t="shared" si="69"/>
        <v>37627</v>
      </c>
      <c r="X68" s="1">
        <f t="shared" si="69"/>
        <v>54387</v>
      </c>
      <c r="Y68" s="1">
        <f t="shared" si="69"/>
        <v>168361</v>
      </c>
      <c r="Z68" s="1"/>
      <c r="AA68" s="1">
        <f t="shared" si="70"/>
        <v>273487</v>
      </c>
      <c r="AB68" s="1">
        <f t="shared" si="70"/>
        <v>35350</v>
      </c>
      <c r="AC68" s="1">
        <f t="shared" si="70"/>
        <v>64559</v>
      </c>
      <c r="AD68" s="1">
        <f t="shared" si="70"/>
        <v>173576</v>
      </c>
      <c r="AF68" s="1">
        <f t="shared" si="71"/>
        <v>271084</v>
      </c>
      <c r="AG68" s="1">
        <f t="shared" si="71"/>
        <v>52919</v>
      </c>
      <c r="AH68" s="1">
        <f t="shared" si="71"/>
        <v>55241</v>
      </c>
      <c r="AI68" s="1">
        <f t="shared" si="71"/>
        <v>162925</v>
      </c>
      <c r="AJ68" s="1"/>
      <c r="AK68" s="1">
        <f t="shared" si="72"/>
        <v>236115</v>
      </c>
      <c r="AL68" s="1">
        <f t="shared" si="72"/>
        <v>35840</v>
      </c>
      <c r="AM68" s="1">
        <f t="shared" si="72"/>
        <v>50292</v>
      </c>
      <c r="AN68" s="1">
        <f t="shared" si="72"/>
        <v>149983</v>
      </c>
      <c r="AO68" s="1"/>
      <c r="AP68" s="1">
        <f t="shared" si="73"/>
        <v>260892</v>
      </c>
      <c r="AQ68" s="1">
        <f t="shared" si="73"/>
        <v>45702</v>
      </c>
      <c r="AR68" s="1">
        <f t="shared" si="73"/>
        <v>55432</v>
      </c>
      <c r="AS68" s="1">
        <f t="shared" si="73"/>
        <v>159757</v>
      </c>
      <c r="AU68" s="1">
        <f t="shared" si="74"/>
        <v>255530</v>
      </c>
      <c r="AV68" s="1">
        <f t="shared" si="74"/>
        <v>43574</v>
      </c>
      <c r="AW68" s="1">
        <f t="shared" si="74"/>
        <v>53192</v>
      </c>
      <c r="AX68" s="1">
        <f t="shared" si="74"/>
        <v>158763</v>
      </c>
      <c r="AY68" s="1"/>
      <c r="AZ68" s="1">
        <f t="shared" si="75"/>
        <v>272890</v>
      </c>
      <c r="BA68" s="1">
        <f t="shared" si="75"/>
        <v>41437</v>
      </c>
      <c r="BB68" s="1">
        <f t="shared" si="75"/>
        <v>60298</v>
      </c>
      <c r="BC68" s="1">
        <f t="shared" si="75"/>
        <v>171156</v>
      </c>
      <c r="BD68" s="1"/>
      <c r="BE68" s="1">
        <f t="shared" si="76"/>
        <v>269341</v>
      </c>
      <c r="BF68" s="1">
        <f t="shared" si="76"/>
        <v>37879</v>
      </c>
      <c r="BG68" s="1">
        <f t="shared" si="76"/>
        <v>60153</v>
      </c>
      <c r="BH68" s="1">
        <f t="shared" si="76"/>
        <v>171309</v>
      </c>
    </row>
    <row r="69" spans="1:60">
      <c r="A69" t="s">
        <v>23</v>
      </c>
      <c r="B69" s="1">
        <f t="shared" si="65"/>
        <v>551918</v>
      </c>
      <c r="C69" s="1">
        <f t="shared" si="65"/>
        <v>108884</v>
      </c>
      <c r="D69" s="1">
        <f t="shared" si="65"/>
        <v>125373</v>
      </c>
      <c r="E69" s="1">
        <f t="shared" si="65"/>
        <v>317660</v>
      </c>
      <c r="F69" s="1"/>
      <c r="G69" s="1">
        <f t="shared" si="66"/>
        <v>556043</v>
      </c>
      <c r="H69" s="1">
        <f t="shared" si="66"/>
        <v>107160</v>
      </c>
      <c r="I69" s="1">
        <f t="shared" si="66"/>
        <v>140780</v>
      </c>
      <c r="J69" s="1">
        <f t="shared" si="66"/>
        <v>308103</v>
      </c>
      <c r="K69" s="1"/>
      <c r="L69" s="1">
        <f t="shared" si="67"/>
        <v>570725</v>
      </c>
      <c r="M69" s="1">
        <f t="shared" si="67"/>
        <v>111482</v>
      </c>
      <c r="N69" s="1">
        <f t="shared" si="67"/>
        <v>126766</v>
      </c>
      <c r="O69" s="1">
        <f t="shared" si="67"/>
        <v>332477</v>
      </c>
      <c r="Q69" s="1">
        <f t="shared" si="68"/>
        <v>572551</v>
      </c>
      <c r="R69" s="1">
        <f t="shared" si="68"/>
        <v>113529</v>
      </c>
      <c r="S69" s="1">
        <f t="shared" si="68"/>
        <v>128913</v>
      </c>
      <c r="T69" s="1">
        <f t="shared" si="68"/>
        <v>330109</v>
      </c>
      <c r="U69" s="1"/>
      <c r="V69" s="1">
        <f t="shared" si="69"/>
        <v>619300</v>
      </c>
      <c r="W69" s="1">
        <f t="shared" si="69"/>
        <v>120550</v>
      </c>
      <c r="X69" s="1">
        <f t="shared" si="69"/>
        <v>149138</v>
      </c>
      <c r="Y69" s="1">
        <f t="shared" si="69"/>
        <v>349612</v>
      </c>
      <c r="Z69" s="1"/>
      <c r="AA69" s="1">
        <f t="shared" si="70"/>
        <v>627533</v>
      </c>
      <c r="AB69" s="1">
        <f t="shared" si="70"/>
        <v>113605</v>
      </c>
      <c r="AC69" s="1">
        <f t="shared" si="70"/>
        <v>151912</v>
      </c>
      <c r="AD69" s="1">
        <f t="shared" si="70"/>
        <v>362015</v>
      </c>
      <c r="AF69" s="1">
        <f t="shared" si="71"/>
        <v>625733</v>
      </c>
      <c r="AG69" s="1">
        <f t="shared" si="71"/>
        <v>136822</v>
      </c>
      <c r="AH69" s="1">
        <f t="shared" si="71"/>
        <v>138796</v>
      </c>
      <c r="AI69" s="1">
        <f t="shared" si="71"/>
        <v>350115</v>
      </c>
      <c r="AJ69" s="1"/>
      <c r="AK69" s="1">
        <f t="shared" si="72"/>
        <v>596465</v>
      </c>
      <c r="AL69" s="1">
        <f t="shared" si="72"/>
        <v>113939</v>
      </c>
      <c r="AM69" s="1">
        <f t="shared" si="72"/>
        <v>138686</v>
      </c>
      <c r="AN69" s="1">
        <f t="shared" si="72"/>
        <v>343841</v>
      </c>
      <c r="AO69" s="1"/>
      <c r="AP69" s="1">
        <f t="shared" si="73"/>
        <v>639519</v>
      </c>
      <c r="AQ69" s="1">
        <f t="shared" si="73"/>
        <v>130022</v>
      </c>
      <c r="AR69" s="1">
        <f t="shared" si="73"/>
        <v>141767</v>
      </c>
      <c r="AS69" s="1">
        <f t="shared" si="73"/>
        <v>367729</v>
      </c>
      <c r="AU69" s="1">
        <f t="shared" si="74"/>
        <v>647473</v>
      </c>
      <c r="AV69" s="1">
        <f t="shared" si="74"/>
        <v>142747</v>
      </c>
      <c r="AW69" s="1">
        <f t="shared" si="74"/>
        <v>141631</v>
      </c>
      <c r="AX69" s="1">
        <f t="shared" si="74"/>
        <v>363096</v>
      </c>
      <c r="AY69" s="1"/>
      <c r="AZ69" s="1">
        <f t="shared" si="75"/>
        <v>642416</v>
      </c>
      <c r="BA69" s="1">
        <f t="shared" si="75"/>
        <v>121296</v>
      </c>
      <c r="BB69" s="1">
        <f t="shared" si="75"/>
        <v>150671</v>
      </c>
      <c r="BC69" s="1">
        <f t="shared" si="75"/>
        <v>370449</v>
      </c>
      <c r="BD69" s="1"/>
      <c r="BE69" s="1">
        <f t="shared" si="76"/>
        <v>629105</v>
      </c>
      <c r="BF69" s="1">
        <f t="shared" si="76"/>
        <v>120983</v>
      </c>
      <c r="BG69" s="1">
        <f t="shared" si="76"/>
        <v>150639</v>
      </c>
      <c r="BH69" s="1">
        <f t="shared" si="76"/>
        <v>357484</v>
      </c>
    </row>
    <row r="70" spans="1:60">
      <c r="A70" t="s">
        <v>24</v>
      </c>
      <c r="B70" s="1">
        <f t="shared" si="65"/>
        <v>1177412</v>
      </c>
      <c r="C70" s="1">
        <f t="shared" si="65"/>
        <v>169232</v>
      </c>
      <c r="D70" s="1">
        <f t="shared" si="65"/>
        <v>233696</v>
      </c>
      <c r="E70" s="1">
        <f t="shared" si="65"/>
        <v>774483</v>
      </c>
      <c r="F70" s="1"/>
      <c r="G70" s="1">
        <f t="shared" si="66"/>
        <v>993729</v>
      </c>
      <c r="H70" s="1">
        <f t="shared" si="66"/>
        <v>162480</v>
      </c>
      <c r="I70" s="1">
        <f t="shared" si="66"/>
        <v>166955</v>
      </c>
      <c r="J70" s="1">
        <f t="shared" si="66"/>
        <v>664294</v>
      </c>
      <c r="K70" s="1"/>
      <c r="L70" s="1">
        <f t="shared" si="67"/>
        <v>1169192</v>
      </c>
      <c r="M70" s="1">
        <f t="shared" si="67"/>
        <v>155411</v>
      </c>
      <c r="N70" s="1">
        <f t="shared" si="67"/>
        <v>252473</v>
      </c>
      <c r="O70" s="1">
        <f t="shared" si="67"/>
        <v>761309</v>
      </c>
      <c r="Q70" s="1">
        <f t="shared" si="68"/>
        <v>1172689</v>
      </c>
      <c r="R70" s="1">
        <f t="shared" si="68"/>
        <v>239268</v>
      </c>
      <c r="S70" s="1">
        <f t="shared" si="68"/>
        <v>217824</v>
      </c>
      <c r="T70" s="1">
        <f t="shared" si="68"/>
        <v>715597</v>
      </c>
      <c r="U70" s="1"/>
      <c r="V70" s="1">
        <f t="shared" si="69"/>
        <v>1231130</v>
      </c>
      <c r="W70" s="1">
        <f t="shared" si="69"/>
        <v>144215</v>
      </c>
      <c r="X70" s="1">
        <f t="shared" si="69"/>
        <v>233843</v>
      </c>
      <c r="Y70" s="1">
        <f t="shared" si="69"/>
        <v>853072</v>
      </c>
      <c r="Z70" s="1"/>
      <c r="AA70" s="1">
        <f t="shared" si="70"/>
        <v>1267829</v>
      </c>
      <c r="AB70" s="1">
        <f t="shared" si="70"/>
        <v>159809</v>
      </c>
      <c r="AC70" s="1">
        <f t="shared" si="70"/>
        <v>239719</v>
      </c>
      <c r="AD70" s="1">
        <f t="shared" si="70"/>
        <v>868301</v>
      </c>
      <c r="AF70" s="1">
        <f t="shared" si="71"/>
        <v>1231913</v>
      </c>
      <c r="AG70" s="1">
        <f t="shared" si="71"/>
        <v>158381</v>
      </c>
      <c r="AH70" s="1">
        <f t="shared" si="71"/>
        <v>230972</v>
      </c>
      <c r="AI70" s="1">
        <f t="shared" si="71"/>
        <v>842560</v>
      </c>
      <c r="AJ70" s="1"/>
      <c r="AK70" s="1">
        <f t="shared" si="72"/>
        <v>1253689</v>
      </c>
      <c r="AL70" s="1">
        <f t="shared" si="72"/>
        <v>171844</v>
      </c>
      <c r="AM70" s="1">
        <f t="shared" si="72"/>
        <v>245877</v>
      </c>
      <c r="AN70" s="1">
        <f t="shared" si="72"/>
        <v>835968</v>
      </c>
      <c r="AO70" s="1"/>
      <c r="AP70" s="1">
        <f t="shared" si="73"/>
        <v>1222553</v>
      </c>
      <c r="AQ70" s="1">
        <f t="shared" si="73"/>
        <v>167391</v>
      </c>
      <c r="AR70" s="1">
        <f t="shared" si="73"/>
        <v>235211</v>
      </c>
      <c r="AS70" s="1">
        <f t="shared" si="73"/>
        <v>819950</v>
      </c>
      <c r="AU70" s="1">
        <f t="shared" si="74"/>
        <v>1250148</v>
      </c>
      <c r="AV70" s="1">
        <f t="shared" si="74"/>
        <v>155954</v>
      </c>
      <c r="AW70" s="1">
        <f t="shared" si="74"/>
        <v>243505</v>
      </c>
      <c r="AX70" s="1">
        <f t="shared" si="74"/>
        <v>850688</v>
      </c>
      <c r="AY70" s="1"/>
      <c r="AZ70" s="1">
        <f t="shared" si="75"/>
        <v>1284284</v>
      </c>
      <c r="BA70" s="1">
        <f t="shared" si="75"/>
        <v>165021</v>
      </c>
      <c r="BB70" s="1">
        <f t="shared" si="75"/>
        <v>228539</v>
      </c>
      <c r="BC70" s="1">
        <f t="shared" si="75"/>
        <v>890724</v>
      </c>
      <c r="BD70" s="1"/>
      <c r="BE70" s="1">
        <f t="shared" si="76"/>
        <v>1373850</v>
      </c>
      <c r="BF70" s="1">
        <f t="shared" si="76"/>
        <v>176053</v>
      </c>
      <c r="BG70" s="1">
        <f t="shared" si="76"/>
        <v>247099</v>
      </c>
      <c r="BH70" s="1">
        <f t="shared" si="76"/>
        <v>950698</v>
      </c>
    </row>
    <row r="71" spans="1:60">
      <c r="A71" t="s">
        <v>25</v>
      </c>
      <c r="B71" s="1">
        <f t="shared" si="65"/>
        <v>91964</v>
      </c>
      <c r="C71" s="1">
        <f t="shared" si="65"/>
        <v>39741</v>
      </c>
      <c r="D71" s="1">
        <f t="shared" si="65"/>
        <v>9986</v>
      </c>
      <c r="E71" s="1">
        <f t="shared" si="65"/>
        <v>42236</v>
      </c>
      <c r="F71" s="1"/>
      <c r="G71" s="1">
        <f t="shared" si="66"/>
        <v>93474</v>
      </c>
      <c r="H71" s="1">
        <f t="shared" si="66"/>
        <v>38572</v>
      </c>
      <c r="I71" s="1">
        <f t="shared" si="66"/>
        <v>11805</v>
      </c>
      <c r="J71" s="1">
        <f t="shared" si="66"/>
        <v>43095</v>
      </c>
      <c r="K71" s="1"/>
      <c r="L71" s="1">
        <f t="shared" si="67"/>
        <v>88478</v>
      </c>
      <c r="M71" s="1">
        <f t="shared" si="67"/>
        <v>35184</v>
      </c>
      <c r="N71" s="1">
        <f t="shared" si="67"/>
        <v>12105</v>
      </c>
      <c r="O71" s="1">
        <f t="shared" si="67"/>
        <v>41189</v>
      </c>
      <c r="Q71" s="1">
        <f t="shared" si="68"/>
        <v>90370</v>
      </c>
      <c r="R71" s="1">
        <f t="shared" si="68"/>
        <v>38112</v>
      </c>
      <c r="S71" s="1">
        <f t="shared" si="68"/>
        <v>11487</v>
      </c>
      <c r="T71" s="1">
        <f t="shared" si="68"/>
        <v>40772</v>
      </c>
      <c r="U71" s="1"/>
      <c r="V71" s="1">
        <f t="shared" si="69"/>
        <v>91283</v>
      </c>
      <c r="W71" s="1">
        <f t="shared" si="69"/>
        <v>35582</v>
      </c>
      <c r="X71" s="1">
        <f t="shared" si="69"/>
        <v>14515</v>
      </c>
      <c r="Y71" s="1">
        <f t="shared" si="69"/>
        <v>41186</v>
      </c>
      <c r="Z71" s="1"/>
      <c r="AA71" s="1">
        <f t="shared" si="70"/>
        <v>98125</v>
      </c>
      <c r="AB71" s="1">
        <f t="shared" si="70"/>
        <v>41449</v>
      </c>
      <c r="AC71" s="1">
        <f t="shared" si="70"/>
        <v>16067</v>
      </c>
      <c r="AD71" s="1">
        <f t="shared" si="70"/>
        <v>40608</v>
      </c>
      <c r="AF71" s="1">
        <f t="shared" si="71"/>
        <v>96476</v>
      </c>
      <c r="AG71" s="1">
        <f t="shared" si="71"/>
        <v>37090</v>
      </c>
      <c r="AH71" s="1">
        <f t="shared" si="71"/>
        <v>16915</v>
      </c>
      <c r="AI71" s="1">
        <f t="shared" si="71"/>
        <v>42471</v>
      </c>
      <c r="AJ71" s="1"/>
      <c r="AK71" s="1">
        <f t="shared" si="72"/>
        <v>91007</v>
      </c>
      <c r="AL71" s="1">
        <f t="shared" si="72"/>
        <v>36113</v>
      </c>
      <c r="AM71" s="1">
        <f t="shared" si="72"/>
        <v>15997</v>
      </c>
      <c r="AN71" s="1">
        <f t="shared" si="72"/>
        <v>38897</v>
      </c>
      <c r="AO71" s="1"/>
      <c r="AP71" s="1">
        <f t="shared" si="73"/>
        <v>100716</v>
      </c>
      <c r="AQ71" s="1">
        <f t="shared" si="73"/>
        <v>41788</v>
      </c>
      <c r="AR71" s="1">
        <f t="shared" si="73"/>
        <v>14385</v>
      </c>
      <c r="AS71" s="1">
        <f t="shared" si="73"/>
        <v>44543</v>
      </c>
      <c r="AU71" s="1">
        <f t="shared" si="74"/>
        <v>98684</v>
      </c>
      <c r="AV71" s="1">
        <f t="shared" si="74"/>
        <v>40098</v>
      </c>
      <c r="AW71" s="1">
        <f t="shared" si="74"/>
        <v>15050</v>
      </c>
      <c r="AX71" s="1">
        <f t="shared" si="74"/>
        <v>43535</v>
      </c>
      <c r="AY71" s="1"/>
      <c r="AZ71" s="1">
        <f t="shared" si="75"/>
        <v>99513</v>
      </c>
      <c r="BA71" s="1">
        <f t="shared" si="75"/>
        <v>41239</v>
      </c>
      <c r="BB71" s="1">
        <f t="shared" si="75"/>
        <v>16523</v>
      </c>
      <c r="BC71" s="1">
        <f t="shared" si="75"/>
        <v>41751</v>
      </c>
      <c r="BD71" s="1"/>
      <c r="BE71" s="1">
        <f t="shared" si="76"/>
        <v>102403</v>
      </c>
      <c r="BF71" s="1">
        <f t="shared" si="76"/>
        <v>43539</v>
      </c>
      <c r="BG71" s="1">
        <f t="shared" si="76"/>
        <v>14001</v>
      </c>
      <c r="BH71" s="1">
        <f t="shared" si="76"/>
        <v>44863</v>
      </c>
    </row>
    <row r="72" spans="1:60">
      <c r="A72" t="s">
        <v>26</v>
      </c>
      <c r="B72" s="1">
        <f t="shared" si="65"/>
        <v>104478</v>
      </c>
      <c r="C72" s="1">
        <f t="shared" si="65"/>
        <v>46247</v>
      </c>
      <c r="D72" s="1">
        <f t="shared" si="65"/>
        <v>17855</v>
      </c>
      <c r="E72" s="1">
        <f t="shared" si="65"/>
        <v>40376</v>
      </c>
      <c r="F72" s="1"/>
      <c r="G72" s="1">
        <f t="shared" si="66"/>
        <v>99097</v>
      </c>
      <c r="H72" s="1">
        <f t="shared" si="66"/>
        <v>43109</v>
      </c>
      <c r="I72" s="1">
        <f t="shared" si="66"/>
        <v>15864</v>
      </c>
      <c r="J72" s="1">
        <f t="shared" si="66"/>
        <v>40126</v>
      </c>
      <c r="K72" s="1"/>
      <c r="L72" s="1">
        <f t="shared" si="67"/>
        <v>94713</v>
      </c>
      <c r="M72" s="1">
        <f t="shared" si="67"/>
        <v>44718</v>
      </c>
      <c r="N72" s="1">
        <f t="shared" si="67"/>
        <v>17002</v>
      </c>
      <c r="O72" s="1">
        <f t="shared" si="67"/>
        <v>32994</v>
      </c>
      <c r="Q72" s="1">
        <f t="shared" si="68"/>
        <v>93952</v>
      </c>
      <c r="R72" s="1">
        <f t="shared" si="68"/>
        <v>48820</v>
      </c>
      <c r="S72" s="1">
        <f t="shared" si="68"/>
        <v>14767</v>
      </c>
      <c r="T72" s="1">
        <f t="shared" si="68"/>
        <v>30365</v>
      </c>
      <c r="U72" s="1"/>
      <c r="V72" s="1">
        <f t="shared" si="69"/>
        <v>103803</v>
      </c>
      <c r="W72" s="1">
        <f t="shared" si="69"/>
        <v>46702</v>
      </c>
      <c r="X72" s="1">
        <f t="shared" si="69"/>
        <v>17640</v>
      </c>
      <c r="Y72" s="1">
        <f t="shared" si="69"/>
        <v>39459</v>
      </c>
      <c r="Z72" s="1"/>
      <c r="AA72" s="1">
        <f t="shared" si="70"/>
        <v>103548</v>
      </c>
      <c r="AB72" s="1">
        <f t="shared" si="70"/>
        <v>46864</v>
      </c>
      <c r="AC72" s="1">
        <f t="shared" si="70"/>
        <v>20975</v>
      </c>
      <c r="AD72" s="1">
        <f t="shared" si="70"/>
        <v>35708</v>
      </c>
      <c r="AF72" s="1">
        <f t="shared" si="71"/>
        <v>104273</v>
      </c>
      <c r="AG72" s="1">
        <f t="shared" si="71"/>
        <v>49308</v>
      </c>
      <c r="AH72" s="1">
        <f t="shared" si="71"/>
        <v>17824</v>
      </c>
      <c r="AI72" s="1">
        <f t="shared" si="71"/>
        <v>37139</v>
      </c>
      <c r="AJ72" s="1"/>
      <c r="AK72" s="1">
        <f t="shared" si="72"/>
        <v>105758</v>
      </c>
      <c r="AL72" s="1">
        <f t="shared" si="72"/>
        <v>46824</v>
      </c>
      <c r="AM72" s="1">
        <f t="shared" si="72"/>
        <v>20189</v>
      </c>
      <c r="AN72" s="1">
        <f t="shared" si="72"/>
        <v>38747</v>
      </c>
      <c r="AO72" s="1"/>
      <c r="AP72" s="1">
        <f t="shared" si="73"/>
        <v>103566</v>
      </c>
      <c r="AQ72" s="1">
        <f t="shared" si="73"/>
        <v>47081</v>
      </c>
      <c r="AR72" s="1">
        <f t="shared" si="73"/>
        <v>17251</v>
      </c>
      <c r="AS72" s="1">
        <f t="shared" si="73"/>
        <v>39233</v>
      </c>
      <c r="AU72" s="1">
        <f t="shared" si="74"/>
        <v>108581</v>
      </c>
      <c r="AV72" s="1">
        <f t="shared" si="74"/>
        <v>49557</v>
      </c>
      <c r="AW72" s="1">
        <f t="shared" si="74"/>
        <v>18454</v>
      </c>
      <c r="AX72" s="1">
        <f t="shared" si="74"/>
        <v>40570</v>
      </c>
      <c r="AY72" s="1"/>
      <c r="AZ72" s="1">
        <f t="shared" si="75"/>
        <v>107334</v>
      </c>
      <c r="BA72" s="1">
        <f t="shared" si="75"/>
        <v>51881</v>
      </c>
      <c r="BB72" s="1">
        <f t="shared" si="75"/>
        <v>19573</v>
      </c>
      <c r="BC72" s="1">
        <f t="shared" si="75"/>
        <v>35880</v>
      </c>
      <c r="BD72" s="1"/>
      <c r="BE72" s="1">
        <f t="shared" si="76"/>
        <v>107584</v>
      </c>
      <c r="BF72" s="1">
        <f t="shared" si="76"/>
        <v>50049</v>
      </c>
      <c r="BG72" s="1">
        <f t="shared" si="76"/>
        <v>21565</v>
      </c>
      <c r="BH72" s="1">
        <f t="shared" si="76"/>
        <v>35969</v>
      </c>
    </row>
    <row r="73" spans="1:60">
      <c r="A73" t="s">
        <v>27</v>
      </c>
      <c r="B73" s="1">
        <f t="shared" si="65"/>
        <v>259505</v>
      </c>
      <c r="C73" s="1">
        <f t="shared" si="65"/>
        <v>103722</v>
      </c>
      <c r="D73" s="1">
        <f t="shared" si="65"/>
        <v>41062</v>
      </c>
      <c r="E73" s="1">
        <f t="shared" si="65"/>
        <v>114721</v>
      </c>
      <c r="F73" s="1"/>
      <c r="G73" s="1">
        <f t="shared" si="66"/>
        <v>251444</v>
      </c>
      <c r="H73" s="1">
        <f t="shared" si="66"/>
        <v>103480</v>
      </c>
      <c r="I73" s="1">
        <f t="shared" si="66"/>
        <v>33663</v>
      </c>
      <c r="J73" s="1">
        <f t="shared" si="66"/>
        <v>114300</v>
      </c>
      <c r="K73" s="1"/>
      <c r="L73" s="1">
        <f t="shared" si="67"/>
        <v>247515</v>
      </c>
      <c r="M73" s="1">
        <f t="shared" si="67"/>
        <v>94988</v>
      </c>
      <c r="N73" s="1">
        <f t="shared" si="67"/>
        <v>34803</v>
      </c>
      <c r="O73" s="1">
        <f t="shared" si="67"/>
        <v>117724</v>
      </c>
      <c r="Q73" s="1">
        <f t="shared" si="68"/>
        <v>272741</v>
      </c>
      <c r="R73" s="1">
        <f t="shared" si="68"/>
        <v>110586</v>
      </c>
      <c r="S73" s="1">
        <f t="shared" si="68"/>
        <v>31447</v>
      </c>
      <c r="T73" s="1">
        <f t="shared" si="68"/>
        <v>130709</v>
      </c>
      <c r="U73" s="1"/>
      <c r="V73" s="1">
        <f t="shared" si="69"/>
        <v>269182</v>
      </c>
      <c r="W73" s="1">
        <f t="shared" si="69"/>
        <v>103363</v>
      </c>
      <c r="X73" s="1">
        <f t="shared" si="69"/>
        <v>37183</v>
      </c>
      <c r="Y73" s="1">
        <f t="shared" si="69"/>
        <v>128636</v>
      </c>
      <c r="Z73" s="1"/>
      <c r="AA73" s="1">
        <f t="shared" si="70"/>
        <v>269736</v>
      </c>
      <c r="AB73" s="1">
        <f t="shared" si="70"/>
        <v>103069</v>
      </c>
      <c r="AC73" s="1">
        <f t="shared" si="70"/>
        <v>33847</v>
      </c>
      <c r="AD73" s="1">
        <f t="shared" si="70"/>
        <v>132820</v>
      </c>
      <c r="AF73" s="1">
        <f t="shared" si="71"/>
        <v>273973</v>
      </c>
      <c r="AG73" s="1">
        <f t="shared" si="71"/>
        <v>101485</v>
      </c>
      <c r="AH73" s="1">
        <f t="shared" si="71"/>
        <v>38726</v>
      </c>
      <c r="AI73" s="1">
        <f t="shared" si="71"/>
        <v>133764</v>
      </c>
      <c r="AJ73" s="1"/>
      <c r="AK73" s="1">
        <f t="shared" si="72"/>
        <v>266677</v>
      </c>
      <c r="AL73" s="1">
        <f t="shared" si="72"/>
        <v>100031</v>
      </c>
      <c r="AM73" s="1">
        <f t="shared" si="72"/>
        <v>35702</v>
      </c>
      <c r="AN73" s="1">
        <f t="shared" si="72"/>
        <v>130943</v>
      </c>
      <c r="AO73" s="1"/>
      <c r="AP73" s="1">
        <f t="shared" si="73"/>
        <v>297268</v>
      </c>
      <c r="AQ73" s="1">
        <f t="shared" si="73"/>
        <v>113312</v>
      </c>
      <c r="AR73" s="1">
        <f t="shared" si="73"/>
        <v>38715</v>
      </c>
      <c r="AS73" s="1">
        <f t="shared" si="73"/>
        <v>145241</v>
      </c>
      <c r="AU73" s="1">
        <f t="shared" si="74"/>
        <v>281154</v>
      </c>
      <c r="AV73" s="1">
        <f t="shared" si="74"/>
        <v>109548</v>
      </c>
      <c r="AW73" s="1">
        <f t="shared" si="74"/>
        <v>36860</v>
      </c>
      <c r="AX73" s="1">
        <f t="shared" si="74"/>
        <v>134746</v>
      </c>
      <c r="AY73" s="1"/>
      <c r="AZ73" s="1">
        <f t="shared" si="75"/>
        <v>289497</v>
      </c>
      <c r="BA73" s="1">
        <f t="shared" si="75"/>
        <v>109652</v>
      </c>
      <c r="BB73" s="1">
        <f t="shared" si="75"/>
        <v>34182</v>
      </c>
      <c r="BC73" s="1">
        <f t="shared" si="75"/>
        <v>145662</v>
      </c>
      <c r="BD73" s="1"/>
      <c r="BE73" s="1">
        <f t="shared" si="76"/>
        <v>312361</v>
      </c>
      <c r="BF73" s="1">
        <f t="shared" si="76"/>
        <v>124687</v>
      </c>
      <c r="BG73" s="1">
        <f t="shared" si="76"/>
        <v>33981</v>
      </c>
      <c r="BH73" s="1">
        <f t="shared" si="76"/>
        <v>153693</v>
      </c>
    </row>
    <row r="74" spans="1:60">
      <c r="A74" t="s">
        <v>28</v>
      </c>
      <c r="B74" s="1">
        <f t="shared" si="65"/>
        <v>229843</v>
      </c>
      <c r="C74" s="1">
        <f t="shared" si="65"/>
        <v>93295</v>
      </c>
      <c r="D74" s="1">
        <f t="shared" si="65"/>
        <v>32234</v>
      </c>
      <c r="E74" s="1">
        <f t="shared" si="65"/>
        <v>104315</v>
      </c>
      <c r="F74" s="1"/>
      <c r="G74" s="1">
        <f t="shared" si="66"/>
        <v>228119</v>
      </c>
      <c r="H74" s="1">
        <f t="shared" si="66"/>
        <v>95590</v>
      </c>
      <c r="I74" s="1">
        <f t="shared" si="66"/>
        <v>27846</v>
      </c>
      <c r="J74" s="1">
        <f t="shared" si="66"/>
        <v>104684</v>
      </c>
      <c r="K74" s="1"/>
      <c r="L74" s="1">
        <f t="shared" si="67"/>
        <v>228831</v>
      </c>
      <c r="M74" s="1">
        <f t="shared" si="67"/>
        <v>99436</v>
      </c>
      <c r="N74" s="1">
        <f t="shared" si="67"/>
        <v>33240</v>
      </c>
      <c r="O74" s="1">
        <f t="shared" si="67"/>
        <v>96155</v>
      </c>
      <c r="Q74" s="1">
        <f t="shared" si="68"/>
        <v>244722</v>
      </c>
      <c r="R74" s="1">
        <f t="shared" si="68"/>
        <v>97509</v>
      </c>
      <c r="S74" s="1">
        <f t="shared" si="68"/>
        <v>35048</v>
      </c>
      <c r="T74" s="1">
        <f t="shared" si="68"/>
        <v>112164</v>
      </c>
      <c r="U74" s="1"/>
      <c r="V74" s="1">
        <f t="shared" si="69"/>
        <v>260173</v>
      </c>
      <c r="W74" s="1">
        <f t="shared" si="69"/>
        <v>106320</v>
      </c>
      <c r="X74" s="1">
        <f t="shared" si="69"/>
        <v>42785</v>
      </c>
      <c r="Y74" s="1">
        <f t="shared" si="69"/>
        <v>111067</v>
      </c>
      <c r="Z74" s="1"/>
      <c r="AA74" s="1">
        <f t="shared" si="70"/>
        <v>273168</v>
      </c>
      <c r="AB74" s="1">
        <f t="shared" si="70"/>
        <v>109964</v>
      </c>
      <c r="AC74" s="1">
        <f t="shared" si="70"/>
        <v>42739</v>
      </c>
      <c r="AD74" s="1">
        <f t="shared" si="70"/>
        <v>120465</v>
      </c>
      <c r="AF74" s="1">
        <f t="shared" si="71"/>
        <v>261774</v>
      </c>
      <c r="AG74" s="1">
        <f t="shared" si="71"/>
        <v>108991</v>
      </c>
      <c r="AH74" s="1">
        <f t="shared" si="71"/>
        <v>39976</v>
      </c>
      <c r="AI74" s="1">
        <f t="shared" si="71"/>
        <v>112808</v>
      </c>
      <c r="AJ74" s="1"/>
      <c r="AK74" s="1">
        <f t="shared" si="72"/>
        <v>251274</v>
      </c>
      <c r="AL74" s="1">
        <f t="shared" si="72"/>
        <v>104247</v>
      </c>
      <c r="AM74" s="1">
        <f t="shared" si="72"/>
        <v>37489</v>
      </c>
      <c r="AN74" s="1">
        <f t="shared" si="72"/>
        <v>109539</v>
      </c>
      <c r="AO74" s="1"/>
      <c r="AP74" s="1">
        <f t="shared" si="73"/>
        <v>272298</v>
      </c>
      <c r="AQ74" s="1">
        <f t="shared" si="73"/>
        <v>112618</v>
      </c>
      <c r="AR74" s="1">
        <f t="shared" si="73"/>
        <v>40810</v>
      </c>
      <c r="AS74" s="1">
        <f t="shared" si="73"/>
        <v>118870</v>
      </c>
      <c r="AU74" s="1">
        <f t="shared" si="74"/>
        <v>271013</v>
      </c>
      <c r="AV74" s="1">
        <f t="shared" si="74"/>
        <v>111239</v>
      </c>
      <c r="AW74" s="1">
        <f t="shared" si="74"/>
        <v>37069</v>
      </c>
      <c r="AX74" s="1">
        <f t="shared" si="74"/>
        <v>122705</v>
      </c>
      <c r="AY74" s="1"/>
      <c r="AZ74" s="1">
        <f t="shared" si="75"/>
        <v>278949</v>
      </c>
      <c r="BA74" s="1">
        <f t="shared" si="75"/>
        <v>113368</v>
      </c>
      <c r="BB74" s="1">
        <f t="shared" si="75"/>
        <v>40421</v>
      </c>
      <c r="BC74" s="1">
        <f t="shared" si="75"/>
        <v>125160</v>
      </c>
      <c r="BD74" s="1"/>
      <c r="BE74" s="1">
        <f t="shared" si="76"/>
        <v>285825</v>
      </c>
      <c r="BF74" s="1">
        <f t="shared" si="76"/>
        <v>118926</v>
      </c>
      <c r="BG74" s="1">
        <f t="shared" si="76"/>
        <v>44169</v>
      </c>
      <c r="BH74" s="1">
        <f t="shared" si="76"/>
        <v>122730</v>
      </c>
    </row>
    <row r="75" spans="1:60">
      <c r="A75" t="s">
        <v>29</v>
      </c>
      <c r="B75" s="1">
        <f t="shared" si="65"/>
        <v>106266</v>
      </c>
      <c r="C75" s="1">
        <f t="shared" si="65"/>
        <v>57639</v>
      </c>
      <c r="D75" s="1">
        <f t="shared" si="65"/>
        <v>11261</v>
      </c>
      <c r="E75" s="1">
        <f t="shared" si="65"/>
        <v>37365</v>
      </c>
      <c r="F75" s="1"/>
      <c r="G75" s="1">
        <f t="shared" si="66"/>
        <v>94346</v>
      </c>
      <c r="H75" s="1">
        <f t="shared" si="66"/>
        <v>52457</v>
      </c>
      <c r="I75" s="1">
        <f t="shared" si="66"/>
        <v>10279</v>
      </c>
      <c r="J75" s="1">
        <f t="shared" si="66"/>
        <v>31610</v>
      </c>
      <c r="K75" s="1"/>
      <c r="L75" s="1">
        <f t="shared" si="67"/>
        <v>94312</v>
      </c>
      <c r="M75" s="1">
        <f t="shared" si="67"/>
        <v>54518</v>
      </c>
      <c r="N75" s="1">
        <f t="shared" si="67"/>
        <v>8333</v>
      </c>
      <c r="O75" s="1">
        <f t="shared" si="67"/>
        <v>31461</v>
      </c>
      <c r="Q75" s="1">
        <f t="shared" si="68"/>
        <v>106922</v>
      </c>
      <c r="R75" s="1">
        <f t="shared" si="68"/>
        <v>61965</v>
      </c>
      <c r="S75" s="1">
        <f t="shared" si="68"/>
        <v>11784</v>
      </c>
      <c r="T75" s="1">
        <f t="shared" si="68"/>
        <v>33173</v>
      </c>
      <c r="U75" s="1"/>
      <c r="V75" s="1">
        <f t="shared" si="69"/>
        <v>102148</v>
      </c>
      <c r="W75" s="1">
        <f t="shared" si="69"/>
        <v>57740</v>
      </c>
      <c r="X75" s="1">
        <f t="shared" si="69"/>
        <v>10700</v>
      </c>
      <c r="Y75" s="1">
        <f t="shared" si="69"/>
        <v>33707</v>
      </c>
      <c r="Z75" s="1"/>
      <c r="AA75" s="1">
        <f t="shared" si="70"/>
        <v>106262</v>
      </c>
      <c r="AB75" s="1">
        <f t="shared" si="70"/>
        <v>63517</v>
      </c>
      <c r="AC75" s="1">
        <f t="shared" si="70"/>
        <v>9735</v>
      </c>
      <c r="AD75" s="1">
        <f t="shared" si="70"/>
        <v>33011</v>
      </c>
      <c r="AF75" s="1">
        <f t="shared" si="71"/>
        <v>101179</v>
      </c>
      <c r="AG75" s="1">
        <f t="shared" si="71"/>
        <v>63234</v>
      </c>
      <c r="AH75" s="1">
        <f t="shared" si="71"/>
        <v>8200</v>
      </c>
      <c r="AI75" s="1">
        <f t="shared" si="71"/>
        <v>29744</v>
      </c>
      <c r="AJ75" s="1"/>
      <c r="AK75" s="1">
        <f t="shared" si="72"/>
        <v>90481</v>
      </c>
      <c r="AL75" s="1">
        <f t="shared" si="72"/>
        <v>55431</v>
      </c>
      <c r="AM75" s="1">
        <f t="shared" si="72"/>
        <v>8587</v>
      </c>
      <c r="AN75" s="1">
        <f t="shared" si="72"/>
        <v>26463</v>
      </c>
      <c r="AO75" s="1"/>
      <c r="AP75" s="1">
        <f t="shared" si="73"/>
        <v>98213</v>
      </c>
      <c r="AQ75" s="1">
        <f t="shared" si="73"/>
        <v>59675</v>
      </c>
      <c r="AR75" s="1">
        <f t="shared" si="73"/>
        <v>8640</v>
      </c>
      <c r="AS75" s="1">
        <f t="shared" si="73"/>
        <v>29897</v>
      </c>
      <c r="AU75" s="1">
        <f t="shared" si="74"/>
        <v>102013</v>
      </c>
      <c r="AV75" s="1">
        <f t="shared" si="74"/>
        <v>62108</v>
      </c>
      <c r="AW75" s="1">
        <f t="shared" si="74"/>
        <v>9025</v>
      </c>
      <c r="AX75" s="1">
        <f t="shared" si="74"/>
        <v>30880</v>
      </c>
      <c r="AY75" s="1"/>
      <c r="AZ75" s="1">
        <f t="shared" si="75"/>
        <v>106315</v>
      </c>
      <c r="BA75" s="1">
        <f t="shared" si="75"/>
        <v>65504</v>
      </c>
      <c r="BB75" s="1">
        <f t="shared" si="75"/>
        <v>9683</v>
      </c>
      <c r="BC75" s="1">
        <f t="shared" si="75"/>
        <v>31130</v>
      </c>
      <c r="BD75" s="1"/>
      <c r="BE75" s="1">
        <f t="shared" si="76"/>
        <v>105580</v>
      </c>
      <c r="BF75" s="1">
        <f t="shared" si="76"/>
        <v>67631</v>
      </c>
      <c r="BG75" s="1">
        <f t="shared" si="76"/>
        <v>8220</v>
      </c>
      <c r="BH75" s="1">
        <f t="shared" si="76"/>
        <v>29730</v>
      </c>
    </row>
    <row r="76" spans="1:60">
      <c r="A76" t="s">
        <v>30</v>
      </c>
      <c r="B76" s="1">
        <f t="shared" si="65"/>
        <v>370599</v>
      </c>
      <c r="C76" s="1">
        <f t="shared" si="65"/>
        <v>105832</v>
      </c>
      <c r="D76" s="1">
        <f t="shared" si="65"/>
        <v>63806</v>
      </c>
      <c r="E76" s="1">
        <f t="shared" si="65"/>
        <v>200962</v>
      </c>
      <c r="F76" s="1"/>
      <c r="G76" s="1">
        <f t="shared" si="66"/>
        <v>347195</v>
      </c>
      <c r="H76" s="1">
        <f t="shared" si="66"/>
        <v>96948</v>
      </c>
      <c r="I76" s="1">
        <f t="shared" si="66"/>
        <v>58527</v>
      </c>
      <c r="J76" s="1">
        <f t="shared" si="66"/>
        <v>191721</v>
      </c>
      <c r="K76" s="1"/>
      <c r="L76" s="1">
        <f t="shared" si="67"/>
        <v>355807</v>
      </c>
      <c r="M76" s="1">
        <f t="shared" si="67"/>
        <v>101051</v>
      </c>
      <c r="N76" s="1">
        <f t="shared" si="67"/>
        <v>47568</v>
      </c>
      <c r="O76" s="1">
        <f t="shared" si="67"/>
        <v>207188</v>
      </c>
      <c r="Q76" s="1">
        <f t="shared" si="68"/>
        <v>361432</v>
      </c>
      <c r="R76" s="1">
        <f t="shared" si="68"/>
        <v>113176</v>
      </c>
      <c r="S76" s="1">
        <f t="shared" si="68"/>
        <v>51878</v>
      </c>
      <c r="T76" s="1">
        <f t="shared" si="68"/>
        <v>196379</v>
      </c>
      <c r="U76" s="1"/>
      <c r="V76" s="1">
        <f t="shared" si="69"/>
        <v>402289</v>
      </c>
      <c r="W76" s="1">
        <f t="shared" si="69"/>
        <v>105972</v>
      </c>
      <c r="X76" s="1">
        <f t="shared" si="69"/>
        <v>61335</v>
      </c>
      <c r="Y76" s="1">
        <f t="shared" si="69"/>
        <v>234981</v>
      </c>
      <c r="Z76" s="1"/>
      <c r="AA76" s="1">
        <f t="shared" si="70"/>
        <v>408857</v>
      </c>
      <c r="AB76" s="1">
        <f t="shared" si="70"/>
        <v>126274</v>
      </c>
      <c r="AC76" s="1">
        <f t="shared" si="70"/>
        <v>59026</v>
      </c>
      <c r="AD76" s="1">
        <f t="shared" si="70"/>
        <v>223557</v>
      </c>
      <c r="AF76" s="1">
        <f t="shared" si="71"/>
        <v>407408</v>
      </c>
      <c r="AG76" s="1">
        <f t="shared" si="71"/>
        <v>139416</v>
      </c>
      <c r="AH76" s="1">
        <f t="shared" si="71"/>
        <v>56153</v>
      </c>
      <c r="AI76" s="1">
        <f t="shared" si="71"/>
        <v>211840</v>
      </c>
      <c r="AJ76" s="1"/>
      <c r="AK76" s="1">
        <f t="shared" si="72"/>
        <v>398048</v>
      </c>
      <c r="AL76" s="1">
        <f t="shared" si="72"/>
        <v>123421</v>
      </c>
      <c r="AM76" s="1">
        <f t="shared" si="72"/>
        <v>63595</v>
      </c>
      <c r="AN76" s="1">
        <f t="shared" si="72"/>
        <v>211033</v>
      </c>
      <c r="AO76" s="1"/>
      <c r="AP76" s="1">
        <f t="shared" si="73"/>
        <v>409544</v>
      </c>
      <c r="AQ76" s="1">
        <f t="shared" si="73"/>
        <v>140670</v>
      </c>
      <c r="AR76" s="1">
        <f t="shared" si="73"/>
        <v>55457</v>
      </c>
      <c r="AS76" s="1">
        <f t="shared" si="73"/>
        <v>213419</v>
      </c>
      <c r="AU76" s="1">
        <f t="shared" si="74"/>
        <v>386789</v>
      </c>
      <c r="AV76" s="1">
        <f t="shared" si="74"/>
        <v>137021</v>
      </c>
      <c r="AW76" s="1">
        <f t="shared" si="74"/>
        <v>51056</v>
      </c>
      <c r="AX76" s="1">
        <f t="shared" si="74"/>
        <v>198713</v>
      </c>
      <c r="AY76" s="1"/>
      <c r="AZ76" s="1">
        <f t="shared" si="75"/>
        <v>395183</v>
      </c>
      <c r="BA76" s="1">
        <f t="shared" si="75"/>
        <v>133840</v>
      </c>
      <c r="BB76" s="1">
        <f t="shared" si="75"/>
        <v>51374</v>
      </c>
      <c r="BC76" s="1">
        <f t="shared" si="75"/>
        <v>209969</v>
      </c>
      <c r="BD76" s="1"/>
      <c r="BE76" s="1">
        <f t="shared" si="76"/>
        <v>395956</v>
      </c>
      <c r="BF76" s="1">
        <f t="shared" si="76"/>
        <v>144578</v>
      </c>
      <c r="BG76" s="1">
        <f t="shared" si="76"/>
        <v>48298</v>
      </c>
      <c r="BH76" s="1">
        <f t="shared" si="76"/>
        <v>203081</v>
      </c>
    </row>
    <row r="77" spans="1:60">
      <c r="A77" t="s">
        <v>31</v>
      </c>
      <c r="B77" s="1">
        <f t="shared" si="65"/>
        <v>55962</v>
      </c>
      <c r="C77" s="1">
        <f t="shared" si="65"/>
        <v>18540</v>
      </c>
      <c r="D77" s="1">
        <f t="shared" si="65"/>
        <v>10122</v>
      </c>
      <c r="E77" s="1">
        <f t="shared" si="65"/>
        <v>27299</v>
      </c>
      <c r="F77" s="1"/>
      <c r="G77" s="1">
        <f t="shared" si="66"/>
        <v>58362</v>
      </c>
      <c r="H77" s="1">
        <f t="shared" si="66"/>
        <v>19257</v>
      </c>
      <c r="I77" s="1">
        <f t="shared" si="66"/>
        <v>10106</v>
      </c>
      <c r="J77" s="1">
        <f t="shared" si="66"/>
        <v>28997</v>
      </c>
      <c r="K77" s="1"/>
      <c r="L77" s="1">
        <f t="shared" si="67"/>
        <v>63081</v>
      </c>
      <c r="M77" s="1">
        <f t="shared" si="67"/>
        <v>24574</v>
      </c>
      <c r="N77" s="1">
        <f t="shared" si="67"/>
        <v>10685</v>
      </c>
      <c r="O77" s="1">
        <f t="shared" si="67"/>
        <v>27823</v>
      </c>
      <c r="Q77" s="1">
        <f t="shared" si="68"/>
        <v>64341</v>
      </c>
      <c r="R77" s="1">
        <f t="shared" si="68"/>
        <v>20123</v>
      </c>
      <c r="S77" s="1">
        <f t="shared" si="68"/>
        <v>11914</v>
      </c>
      <c r="T77" s="1">
        <f t="shared" si="68"/>
        <v>32305</v>
      </c>
      <c r="U77" s="1"/>
      <c r="V77" s="1">
        <f t="shared" si="69"/>
        <v>62482</v>
      </c>
      <c r="W77" s="1">
        <f t="shared" si="69"/>
        <v>16950</v>
      </c>
      <c r="X77" s="1">
        <f t="shared" si="69"/>
        <v>13550</v>
      </c>
      <c r="Y77" s="1">
        <f t="shared" si="69"/>
        <v>31982</v>
      </c>
      <c r="Z77" s="1"/>
      <c r="AA77" s="1">
        <f t="shared" si="70"/>
        <v>69031</v>
      </c>
      <c r="AB77" s="1">
        <f t="shared" si="70"/>
        <v>25161</v>
      </c>
      <c r="AC77" s="1">
        <f t="shared" si="70"/>
        <v>12087</v>
      </c>
      <c r="AD77" s="1">
        <f t="shared" si="70"/>
        <v>31783</v>
      </c>
      <c r="AF77" s="1">
        <f t="shared" si="71"/>
        <v>67488</v>
      </c>
      <c r="AG77" s="1">
        <f t="shared" si="71"/>
        <v>25159</v>
      </c>
      <c r="AH77" s="1">
        <f t="shared" si="71"/>
        <v>11629</v>
      </c>
      <c r="AI77" s="1">
        <f t="shared" si="71"/>
        <v>30699</v>
      </c>
      <c r="AJ77" s="1"/>
      <c r="AK77" s="1">
        <f t="shared" si="72"/>
        <v>62701</v>
      </c>
      <c r="AL77" s="1">
        <f t="shared" si="72"/>
        <v>23148</v>
      </c>
      <c r="AM77" s="1">
        <f t="shared" si="72"/>
        <v>11649</v>
      </c>
      <c r="AN77" s="1">
        <f t="shared" si="72"/>
        <v>27904</v>
      </c>
      <c r="AO77" s="1"/>
      <c r="AP77" s="1">
        <f t="shared" si="73"/>
        <v>65236</v>
      </c>
      <c r="AQ77" s="1">
        <f t="shared" si="73"/>
        <v>23779</v>
      </c>
      <c r="AR77" s="1">
        <f t="shared" si="73"/>
        <v>11343</v>
      </c>
      <c r="AS77" s="1">
        <f t="shared" si="73"/>
        <v>30114</v>
      </c>
      <c r="AU77" s="1">
        <f t="shared" si="74"/>
        <v>66226</v>
      </c>
      <c r="AV77" s="1">
        <f t="shared" si="74"/>
        <v>24848</v>
      </c>
      <c r="AW77" s="1">
        <f t="shared" si="74"/>
        <v>10913</v>
      </c>
      <c r="AX77" s="1">
        <f t="shared" si="74"/>
        <v>30465</v>
      </c>
      <c r="AY77" s="1"/>
      <c r="AZ77" s="1">
        <f t="shared" si="75"/>
        <v>64994</v>
      </c>
      <c r="BA77" s="1">
        <f t="shared" si="75"/>
        <v>25263</v>
      </c>
      <c r="BB77" s="1">
        <f t="shared" si="75"/>
        <v>11429</v>
      </c>
      <c r="BC77" s="1">
        <f t="shared" si="75"/>
        <v>28302</v>
      </c>
      <c r="BD77" s="1"/>
      <c r="BE77" s="1">
        <f t="shared" si="76"/>
        <v>66612</v>
      </c>
      <c r="BF77" s="1">
        <f t="shared" si="76"/>
        <v>25321</v>
      </c>
      <c r="BG77" s="1">
        <f t="shared" si="76"/>
        <v>10211</v>
      </c>
      <c r="BH77" s="1">
        <f t="shared" si="76"/>
        <v>31080</v>
      </c>
    </row>
    <row r="78" spans="1:60">
      <c r="A78" t="s">
        <v>32</v>
      </c>
      <c r="B78" s="1">
        <f t="shared" si="65"/>
        <v>69542</v>
      </c>
      <c r="C78" s="1">
        <f t="shared" si="65"/>
        <v>26487</v>
      </c>
      <c r="D78" s="1">
        <f t="shared" si="65"/>
        <v>9809</v>
      </c>
      <c r="E78" s="1">
        <f t="shared" si="65"/>
        <v>33246</v>
      </c>
      <c r="F78" s="1"/>
      <c r="G78" s="1">
        <f t="shared" si="66"/>
        <v>61201</v>
      </c>
      <c r="H78" s="1">
        <f t="shared" si="66"/>
        <v>20707</v>
      </c>
      <c r="I78" s="1">
        <f t="shared" si="66"/>
        <v>8000</v>
      </c>
      <c r="J78" s="1">
        <f t="shared" si="66"/>
        <v>32495</v>
      </c>
      <c r="K78" s="1"/>
      <c r="L78" s="1">
        <f t="shared" si="67"/>
        <v>63009</v>
      </c>
      <c r="M78" s="1">
        <f t="shared" si="67"/>
        <v>29325</v>
      </c>
      <c r="N78" s="1">
        <f t="shared" si="67"/>
        <v>5270</v>
      </c>
      <c r="O78" s="1">
        <f t="shared" si="67"/>
        <v>28412</v>
      </c>
      <c r="Q78" s="1">
        <f t="shared" si="68"/>
        <v>67669</v>
      </c>
      <c r="R78" s="1">
        <f t="shared" si="68"/>
        <v>33179</v>
      </c>
      <c r="S78" s="1">
        <f t="shared" si="68"/>
        <v>5506</v>
      </c>
      <c r="T78" s="1">
        <f t="shared" si="68"/>
        <v>28983</v>
      </c>
      <c r="U78" s="1"/>
      <c r="V78" s="1">
        <f t="shared" si="69"/>
        <v>55615</v>
      </c>
      <c r="W78" s="1">
        <f t="shared" si="69"/>
        <v>16238</v>
      </c>
      <c r="X78" s="1">
        <f t="shared" si="69"/>
        <v>6061</v>
      </c>
      <c r="Y78" s="1">
        <f t="shared" si="69"/>
        <v>33316</v>
      </c>
      <c r="Z78" s="1"/>
      <c r="AA78" s="1">
        <f t="shared" si="70"/>
        <v>67643</v>
      </c>
      <c r="AB78" s="1">
        <f t="shared" si="70"/>
        <v>28971</v>
      </c>
      <c r="AC78" s="1">
        <f t="shared" si="70"/>
        <v>5887</v>
      </c>
      <c r="AD78" s="1">
        <f t="shared" si="70"/>
        <v>32785</v>
      </c>
      <c r="AF78" s="1">
        <f t="shared" si="71"/>
        <v>66699</v>
      </c>
      <c r="AG78" s="1">
        <f t="shared" si="71"/>
        <v>30010</v>
      </c>
      <c r="AH78" s="1">
        <f t="shared" si="71"/>
        <v>4621</v>
      </c>
      <c r="AI78" s="1">
        <f t="shared" si="71"/>
        <v>32068</v>
      </c>
      <c r="AJ78" s="1"/>
      <c r="AK78" s="1">
        <f t="shared" si="72"/>
        <v>53573</v>
      </c>
      <c r="AL78" s="1">
        <f t="shared" si="72"/>
        <v>17384</v>
      </c>
      <c r="AM78" s="1">
        <f t="shared" si="72"/>
        <v>5711</v>
      </c>
      <c r="AN78" s="1">
        <f t="shared" si="72"/>
        <v>30477</v>
      </c>
      <c r="AO78" s="1"/>
      <c r="AP78" s="1">
        <f t="shared" si="73"/>
        <v>71140</v>
      </c>
      <c r="AQ78" s="1">
        <f t="shared" si="73"/>
        <v>30582</v>
      </c>
      <c r="AR78" s="1">
        <f t="shared" si="73"/>
        <v>6520</v>
      </c>
      <c r="AS78" s="1">
        <f t="shared" si="73"/>
        <v>34038</v>
      </c>
      <c r="AU78" s="1">
        <f t="shared" si="74"/>
        <v>66550</v>
      </c>
      <c r="AV78" s="1">
        <f t="shared" si="74"/>
        <v>25887</v>
      </c>
      <c r="AW78" s="1">
        <f t="shared" si="74"/>
        <v>6447</v>
      </c>
      <c r="AX78" s="1">
        <f t="shared" si="74"/>
        <v>34217</v>
      </c>
      <c r="AY78" s="1"/>
      <c r="AZ78" s="1">
        <f t="shared" si="75"/>
        <v>72540</v>
      </c>
      <c r="BA78" s="1">
        <f t="shared" si="75"/>
        <v>29418</v>
      </c>
      <c r="BB78" s="1">
        <f t="shared" si="75"/>
        <v>6282</v>
      </c>
      <c r="BC78" s="1">
        <f t="shared" si="75"/>
        <v>36840</v>
      </c>
      <c r="BD78" s="1"/>
      <c r="BE78" s="1">
        <f t="shared" si="76"/>
        <v>66192</v>
      </c>
      <c r="BF78" s="1">
        <f t="shared" si="76"/>
        <v>26237</v>
      </c>
      <c r="BG78" s="1">
        <f t="shared" si="76"/>
        <v>7159</v>
      </c>
      <c r="BH78" s="1">
        <f t="shared" si="76"/>
        <v>32795</v>
      </c>
    </row>
    <row r="79" spans="1:60">
      <c r="A79" t="s">
        <v>33</v>
      </c>
      <c r="B79" s="1">
        <f t="shared" si="65"/>
        <v>113399</v>
      </c>
      <c r="C79" s="1">
        <f t="shared" si="65"/>
        <v>20307</v>
      </c>
      <c r="D79" s="1">
        <f t="shared" si="65"/>
        <v>27298</v>
      </c>
      <c r="E79" s="1">
        <f t="shared" si="65"/>
        <v>65795</v>
      </c>
      <c r="F79" s="1"/>
      <c r="G79" s="1">
        <f t="shared" si="66"/>
        <v>104612</v>
      </c>
      <c r="H79" s="1">
        <f t="shared" si="66"/>
        <v>16852</v>
      </c>
      <c r="I79" s="1">
        <f t="shared" si="66"/>
        <v>27913</v>
      </c>
      <c r="J79" s="1">
        <f t="shared" si="66"/>
        <v>59847</v>
      </c>
      <c r="K79" s="1"/>
      <c r="L79" s="1">
        <f t="shared" si="67"/>
        <v>109725</v>
      </c>
      <c r="M79" s="1">
        <f t="shared" si="67"/>
        <v>20168</v>
      </c>
      <c r="N79" s="1">
        <f t="shared" si="67"/>
        <v>24282</v>
      </c>
      <c r="O79" s="1">
        <f t="shared" si="67"/>
        <v>65275</v>
      </c>
      <c r="Q79" s="1">
        <f t="shared" si="68"/>
        <v>106037</v>
      </c>
      <c r="R79" s="1">
        <f t="shared" si="68"/>
        <v>22796</v>
      </c>
      <c r="S79" s="1">
        <f t="shared" si="68"/>
        <v>23874</v>
      </c>
      <c r="T79" s="1">
        <f t="shared" si="68"/>
        <v>59366</v>
      </c>
      <c r="U79" s="1"/>
      <c r="V79" s="1">
        <f t="shared" si="69"/>
        <v>113542</v>
      </c>
      <c r="W79" s="1">
        <f t="shared" si="69"/>
        <v>13844</v>
      </c>
      <c r="X79" s="1">
        <f t="shared" si="69"/>
        <v>28031</v>
      </c>
      <c r="Y79" s="1">
        <f t="shared" si="69"/>
        <v>71667</v>
      </c>
      <c r="Z79" s="1"/>
      <c r="AA79" s="1">
        <f t="shared" si="70"/>
        <v>115886</v>
      </c>
      <c r="AB79" s="1">
        <f t="shared" si="70"/>
        <v>19522</v>
      </c>
      <c r="AC79" s="1">
        <f t="shared" si="70"/>
        <v>27394</v>
      </c>
      <c r="AD79" s="1">
        <f t="shared" si="70"/>
        <v>68970</v>
      </c>
      <c r="AF79" s="1">
        <f t="shared" si="71"/>
        <v>116670</v>
      </c>
      <c r="AG79" s="1">
        <f t="shared" si="71"/>
        <v>23672</v>
      </c>
      <c r="AH79" s="1">
        <f t="shared" si="71"/>
        <v>26677</v>
      </c>
      <c r="AI79" s="1">
        <f t="shared" si="71"/>
        <v>66321</v>
      </c>
      <c r="AJ79" s="1"/>
      <c r="AK79" s="1">
        <f t="shared" si="72"/>
        <v>114590</v>
      </c>
      <c r="AL79" s="1">
        <f t="shared" si="72"/>
        <v>19903</v>
      </c>
      <c r="AM79" s="1">
        <f t="shared" si="72"/>
        <v>24948</v>
      </c>
      <c r="AN79" s="1">
        <f t="shared" si="72"/>
        <v>69739</v>
      </c>
      <c r="AO79" s="1"/>
      <c r="AP79" s="1">
        <f t="shared" si="73"/>
        <v>123731</v>
      </c>
      <c r="AQ79" s="1">
        <f t="shared" si="73"/>
        <v>24845</v>
      </c>
      <c r="AR79" s="1">
        <f t="shared" si="73"/>
        <v>27339</v>
      </c>
      <c r="AS79" s="1">
        <f t="shared" si="73"/>
        <v>71548</v>
      </c>
      <c r="AU79" s="1">
        <f t="shared" si="74"/>
        <v>126168</v>
      </c>
      <c r="AV79" s="1">
        <f t="shared" si="74"/>
        <v>25111</v>
      </c>
      <c r="AW79" s="1">
        <f t="shared" si="74"/>
        <v>29045</v>
      </c>
      <c r="AX79" s="1">
        <f t="shared" si="74"/>
        <v>72012</v>
      </c>
      <c r="AY79" s="1"/>
      <c r="AZ79" s="1">
        <f t="shared" si="75"/>
        <v>122324</v>
      </c>
      <c r="BA79" s="1">
        <f t="shared" si="75"/>
        <v>27701</v>
      </c>
      <c r="BB79" s="1">
        <f t="shared" si="75"/>
        <v>24230</v>
      </c>
      <c r="BC79" s="1">
        <f t="shared" si="75"/>
        <v>70394</v>
      </c>
      <c r="BD79" s="1"/>
      <c r="BE79" s="1">
        <f t="shared" si="76"/>
        <v>125075</v>
      </c>
      <c r="BF79" s="1">
        <f t="shared" si="76"/>
        <v>19766</v>
      </c>
      <c r="BG79" s="1">
        <f t="shared" si="76"/>
        <v>29620</v>
      </c>
      <c r="BH79" s="1">
        <f t="shared" si="76"/>
        <v>75689</v>
      </c>
    </row>
    <row r="80" spans="1:60">
      <c r="A80" t="s">
        <v>34</v>
      </c>
      <c r="B80" s="1">
        <f t="shared" si="65"/>
        <v>72857</v>
      </c>
      <c r="C80" s="1">
        <f t="shared" si="65"/>
        <v>5595</v>
      </c>
      <c r="D80" s="1">
        <f t="shared" si="65"/>
        <v>26034</v>
      </c>
      <c r="E80" s="1">
        <f t="shared" si="65"/>
        <v>41228</v>
      </c>
      <c r="F80" s="1"/>
      <c r="G80" s="1">
        <f t="shared" si="66"/>
        <v>72971</v>
      </c>
      <c r="H80" s="1">
        <f t="shared" si="66"/>
        <v>6049</v>
      </c>
      <c r="I80" s="1">
        <f t="shared" si="66"/>
        <v>24854</v>
      </c>
      <c r="J80" s="1">
        <f t="shared" si="66"/>
        <v>42067</v>
      </c>
      <c r="K80" s="1"/>
      <c r="L80" s="1">
        <f t="shared" si="67"/>
        <v>72832</v>
      </c>
      <c r="M80" s="1">
        <f t="shared" si="67"/>
        <v>8228</v>
      </c>
      <c r="N80" s="1">
        <f t="shared" si="67"/>
        <v>27431</v>
      </c>
      <c r="O80" s="1">
        <f t="shared" si="67"/>
        <v>37173</v>
      </c>
      <c r="Q80" s="1">
        <f t="shared" si="68"/>
        <v>80284</v>
      </c>
      <c r="R80" s="1">
        <f t="shared" si="68"/>
        <v>9278</v>
      </c>
      <c r="S80" s="1">
        <f t="shared" si="68"/>
        <v>24642</v>
      </c>
      <c r="T80" s="1">
        <f t="shared" si="68"/>
        <v>46364</v>
      </c>
      <c r="U80" s="1"/>
      <c r="V80" s="1">
        <f t="shared" si="69"/>
        <v>77759</v>
      </c>
      <c r="W80" s="1">
        <f t="shared" si="69"/>
        <v>7932</v>
      </c>
      <c r="X80" s="1">
        <f t="shared" si="69"/>
        <v>28736</v>
      </c>
      <c r="Y80" s="1">
        <f t="shared" si="69"/>
        <v>41090</v>
      </c>
      <c r="Z80" s="1"/>
      <c r="AA80" s="1">
        <f t="shared" si="70"/>
        <v>84694</v>
      </c>
      <c r="AB80" s="1">
        <f t="shared" si="70"/>
        <v>8634</v>
      </c>
      <c r="AC80" s="1">
        <f t="shared" si="70"/>
        <v>32410</v>
      </c>
      <c r="AD80" s="1">
        <f t="shared" si="70"/>
        <v>43650</v>
      </c>
      <c r="AF80" s="1">
        <f t="shared" si="71"/>
        <v>82569</v>
      </c>
      <c r="AG80" s="1">
        <f t="shared" si="71"/>
        <v>11628</v>
      </c>
      <c r="AH80" s="1">
        <f t="shared" si="71"/>
        <v>32121</v>
      </c>
      <c r="AI80" s="1">
        <f t="shared" si="71"/>
        <v>38819</v>
      </c>
      <c r="AJ80" s="1"/>
      <c r="AK80" s="1">
        <f t="shared" si="72"/>
        <v>83503</v>
      </c>
      <c r="AL80" s="1">
        <f t="shared" si="72"/>
        <v>12336</v>
      </c>
      <c r="AM80" s="1">
        <f t="shared" si="72"/>
        <v>30160</v>
      </c>
      <c r="AN80" s="1">
        <f t="shared" si="72"/>
        <v>41007</v>
      </c>
      <c r="AO80" s="1"/>
      <c r="AP80" s="1">
        <f t="shared" si="73"/>
        <v>90153</v>
      </c>
      <c r="AQ80" s="1">
        <f t="shared" si="73"/>
        <v>12366</v>
      </c>
      <c r="AR80" s="1">
        <f t="shared" si="73"/>
        <v>35067</v>
      </c>
      <c r="AS80" s="1">
        <f t="shared" si="73"/>
        <v>42720</v>
      </c>
      <c r="AU80" s="1">
        <f t="shared" si="74"/>
        <v>87587</v>
      </c>
      <c r="AV80" s="1">
        <f t="shared" si="74"/>
        <v>10851</v>
      </c>
      <c r="AW80" s="1">
        <f t="shared" si="74"/>
        <v>34125</v>
      </c>
      <c r="AX80" s="1">
        <f t="shared" si="74"/>
        <v>42611</v>
      </c>
      <c r="AY80" s="1"/>
      <c r="AZ80" s="1">
        <f t="shared" si="75"/>
        <v>88540</v>
      </c>
      <c r="BA80" s="1">
        <f t="shared" si="75"/>
        <v>7788</v>
      </c>
      <c r="BB80" s="1">
        <f t="shared" si="75"/>
        <v>31350</v>
      </c>
      <c r="BC80" s="1">
        <f t="shared" si="75"/>
        <v>49403</v>
      </c>
      <c r="BD80" s="1"/>
      <c r="BE80" s="1">
        <f t="shared" si="76"/>
        <v>89224</v>
      </c>
      <c r="BF80" s="1">
        <f t="shared" si="76"/>
        <v>8328</v>
      </c>
      <c r="BG80" s="1">
        <f t="shared" si="76"/>
        <v>31634</v>
      </c>
      <c r="BH80" s="1">
        <f t="shared" si="76"/>
        <v>49263</v>
      </c>
    </row>
    <row r="82" spans="1:60">
      <c r="A82" s="2" t="s">
        <v>35</v>
      </c>
    </row>
    <row r="83" spans="1:60" s="2" customFormat="1">
      <c r="A83" s="2" t="s">
        <v>13</v>
      </c>
      <c r="B83" s="11">
        <v>2817340</v>
      </c>
      <c r="C83" s="11">
        <v>564564</v>
      </c>
      <c r="D83" s="11">
        <v>758129</v>
      </c>
      <c r="E83" s="11">
        <v>1494647</v>
      </c>
      <c r="F83" s="11"/>
      <c r="G83" s="11">
        <v>2630133</v>
      </c>
      <c r="H83" s="11">
        <v>542246</v>
      </c>
      <c r="I83" s="11">
        <v>713502</v>
      </c>
      <c r="J83" s="11">
        <v>1374385</v>
      </c>
      <c r="K83" s="11"/>
      <c r="L83" s="11">
        <v>2818273</v>
      </c>
      <c r="M83" s="11">
        <v>596679</v>
      </c>
      <c r="N83" s="11">
        <v>790962</v>
      </c>
      <c r="O83" s="11">
        <v>1430631</v>
      </c>
      <c r="Q83" s="11">
        <v>2749278</v>
      </c>
      <c r="R83" s="11">
        <v>612737</v>
      </c>
      <c r="S83" s="11">
        <v>714249</v>
      </c>
      <c r="T83" s="11">
        <v>1422292</v>
      </c>
      <c r="U83" s="11"/>
      <c r="V83" s="11">
        <v>2926783</v>
      </c>
      <c r="W83" s="11">
        <v>575832</v>
      </c>
      <c r="X83" s="11">
        <v>827009</v>
      </c>
      <c r="Y83" s="11">
        <v>1523942</v>
      </c>
      <c r="Z83" s="11"/>
      <c r="AA83" s="11">
        <v>2997213</v>
      </c>
      <c r="AB83" s="11">
        <v>626131</v>
      </c>
      <c r="AC83" s="11">
        <v>823081</v>
      </c>
      <c r="AD83" s="11">
        <v>1548000</v>
      </c>
      <c r="AF83" s="11">
        <v>2955392</v>
      </c>
      <c r="AG83" s="11">
        <v>652306</v>
      </c>
      <c r="AH83" s="11">
        <v>802624</v>
      </c>
      <c r="AI83" s="11">
        <v>1500462</v>
      </c>
      <c r="AJ83" s="11"/>
      <c r="AK83" s="11">
        <v>2880383</v>
      </c>
      <c r="AL83" s="11">
        <v>604962</v>
      </c>
      <c r="AM83" s="11">
        <v>812175</v>
      </c>
      <c r="AN83" s="11">
        <v>1463246</v>
      </c>
      <c r="AO83" s="11"/>
      <c r="AP83" s="11">
        <v>2926727</v>
      </c>
      <c r="AQ83" s="11">
        <v>655043</v>
      </c>
      <c r="AR83" s="11">
        <v>831347</v>
      </c>
      <c r="AS83" s="11">
        <v>1440337</v>
      </c>
      <c r="AU83" s="11">
        <v>2933574</v>
      </c>
      <c r="AV83" s="11">
        <v>656052</v>
      </c>
      <c r="AW83" s="11">
        <v>795930</v>
      </c>
      <c r="AX83" s="11">
        <v>1481592</v>
      </c>
      <c r="AY83" s="11"/>
      <c r="AZ83" s="11">
        <v>2985576</v>
      </c>
      <c r="BA83" s="11">
        <v>669526</v>
      </c>
      <c r="BB83" s="11">
        <v>819261</v>
      </c>
      <c r="BC83" s="11">
        <v>1496790</v>
      </c>
      <c r="BD83" s="11"/>
      <c r="BE83" s="11">
        <v>3114069</v>
      </c>
      <c r="BF83" s="11">
        <v>640668</v>
      </c>
      <c r="BG83" s="11">
        <v>910124</v>
      </c>
      <c r="BH83" s="11">
        <v>1563277</v>
      </c>
    </row>
    <row r="84" spans="1:60">
      <c r="A84" t="s">
        <v>19</v>
      </c>
      <c r="B84" s="1">
        <v>162601</v>
      </c>
      <c r="C84" s="1">
        <v>35788</v>
      </c>
      <c r="D84" s="1">
        <v>57755</v>
      </c>
      <c r="E84" s="1">
        <v>69058</v>
      </c>
      <c r="F84" s="1"/>
      <c r="G84" s="1">
        <v>172214</v>
      </c>
      <c r="H84" s="1">
        <v>26909</v>
      </c>
      <c r="I84" s="1">
        <v>58285</v>
      </c>
      <c r="J84" s="1">
        <v>87020</v>
      </c>
      <c r="K84" s="1"/>
      <c r="L84" s="1">
        <v>174359</v>
      </c>
      <c r="M84" s="1">
        <v>36530</v>
      </c>
      <c r="N84" s="1">
        <v>57016</v>
      </c>
      <c r="O84" s="1">
        <v>80813</v>
      </c>
      <c r="Q84" s="1">
        <v>158794</v>
      </c>
      <c r="R84" s="1">
        <v>32659</v>
      </c>
      <c r="S84" s="1">
        <v>46055</v>
      </c>
      <c r="T84" s="1">
        <v>80080</v>
      </c>
      <c r="U84" s="1"/>
      <c r="V84" s="1">
        <v>174116</v>
      </c>
      <c r="W84" s="1">
        <v>28796</v>
      </c>
      <c r="X84" s="1">
        <v>59497</v>
      </c>
      <c r="Y84" s="1">
        <v>85823</v>
      </c>
      <c r="Z84" s="1"/>
      <c r="AA84" s="1">
        <v>176335</v>
      </c>
      <c r="AB84" s="1">
        <v>30559</v>
      </c>
      <c r="AC84" s="1">
        <v>63563</v>
      </c>
      <c r="AD84" s="1">
        <v>82212</v>
      </c>
      <c r="AF84" s="1">
        <v>167971</v>
      </c>
      <c r="AG84" s="1">
        <v>22944</v>
      </c>
      <c r="AH84" s="1">
        <v>56854</v>
      </c>
      <c r="AI84" s="1">
        <v>88173</v>
      </c>
      <c r="AJ84" s="1"/>
      <c r="AK84" s="1">
        <v>171095</v>
      </c>
      <c r="AL84" s="1">
        <v>23309</v>
      </c>
      <c r="AM84" s="1">
        <v>63893</v>
      </c>
      <c r="AN84" s="1">
        <v>83893</v>
      </c>
      <c r="AO84" s="1"/>
      <c r="AP84" s="1">
        <v>170624</v>
      </c>
      <c r="AQ84" s="1">
        <v>24901</v>
      </c>
      <c r="AR84" s="1">
        <v>57986</v>
      </c>
      <c r="AS84" s="1">
        <v>87737</v>
      </c>
      <c r="AU84" s="1">
        <v>165910</v>
      </c>
      <c r="AV84" s="1">
        <v>25445</v>
      </c>
      <c r="AW84" s="1">
        <v>56849</v>
      </c>
      <c r="AX84" s="1">
        <v>83616</v>
      </c>
      <c r="AY84" s="1"/>
      <c r="AZ84" s="1">
        <v>176864</v>
      </c>
      <c r="BA84" s="1">
        <v>33151</v>
      </c>
      <c r="BB84" s="1">
        <v>65984</v>
      </c>
      <c r="BC84" s="1">
        <v>77728</v>
      </c>
      <c r="BD84" s="1"/>
      <c r="BE84" s="1">
        <v>191115</v>
      </c>
      <c r="BF84" s="1">
        <v>28979</v>
      </c>
      <c r="BG84" s="1">
        <v>73637</v>
      </c>
      <c r="BH84" s="1">
        <v>88499</v>
      </c>
    </row>
    <row r="85" spans="1:60">
      <c r="A85" t="s">
        <v>20</v>
      </c>
      <c r="B85" s="1">
        <v>240583</v>
      </c>
      <c r="C85" s="1">
        <v>50483</v>
      </c>
      <c r="D85" s="1">
        <v>59078</v>
      </c>
      <c r="E85" s="1">
        <v>131022</v>
      </c>
      <c r="F85" s="1"/>
      <c r="G85" s="1">
        <v>245559</v>
      </c>
      <c r="H85" s="1">
        <v>58359</v>
      </c>
      <c r="I85" s="1">
        <v>58973</v>
      </c>
      <c r="J85" s="1">
        <v>128227</v>
      </c>
      <c r="K85" s="1"/>
      <c r="L85" s="1">
        <v>240690</v>
      </c>
      <c r="M85" s="1">
        <v>47435</v>
      </c>
      <c r="N85" s="1">
        <v>60972</v>
      </c>
      <c r="O85" s="1">
        <v>132284</v>
      </c>
      <c r="Q85" s="1">
        <v>256908</v>
      </c>
      <c r="R85" s="1">
        <v>54472</v>
      </c>
      <c r="S85" s="1">
        <v>65024</v>
      </c>
      <c r="T85" s="1">
        <v>137411</v>
      </c>
      <c r="U85" s="1"/>
      <c r="V85" s="1">
        <v>270688</v>
      </c>
      <c r="W85" s="1">
        <v>61596</v>
      </c>
      <c r="X85" s="1">
        <v>68313</v>
      </c>
      <c r="Y85" s="1">
        <v>140779</v>
      </c>
      <c r="Z85" s="1"/>
      <c r="AA85" s="1">
        <v>269426</v>
      </c>
      <c r="AB85" s="1">
        <v>59744</v>
      </c>
      <c r="AC85" s="1">
        <v>68609</v>
      </c>
      <c r="AD85" s="1">
        <v>141073</v>
      </c>
      <c r="AF85" s="1">
        <v>272315</v>
      </c>
      <c r="AG85" s="1">
        <v>61483</v>
      </c>
      <c r="AH85" s="1">
        <v>69836</v>
      </c>
      <c r="AI85" s="1">
        <v>140996</v>
      </c>
      <c r="AJ85" s="1"/>
      <c r="AK85" s="1">
        <v>261973</v>
      </c>
      <c r="AL85" s="1">
        <v>57772</v>
      </c>
      <c r="AM85" s="1">
        <v>67236</v>
      </c>
      <c r="AN85" s="1">
        <v>136964</v>
      </c>
      <c r="AO85" s="1"/>
      <c r="AP85" s="1">
        <v>254835</v>
      </c>
      <c r="AQ85" s="1">
        <v>54215</v>
      </c>
      <c r="AR85" s="1">
        <v>68367</v>
      </c>
      <c r="AS85" s="1">
        <v>132252</v>
      </c>
      <c r="AU85" s="1">
        <v>251729</v>
      </c>
      <c r="AV85" s="1">
        <v>56617</v>
      </c>
      <c r="AW85" s="1">
        <v>68423</v>
      </c>
      <c r="AX85" s="1">
        <v>126690</v>
      </c>
      <c r="AY85" s="1"/>
      <c r="AZ85" s="1">
        <v>258629</v>
      </c>
      <c r="BA85" s="1">
        <v>61813</v>
      </c>
      <c r="BB85" s="1">
        <v>68279</v>
      </c>
      <c r="BC85" s="1">
        <v>128537</v>
      </c>
      <c r="BD85" s="1"/>
      <c r="BE85" s="1">
        <v>274292</v>
      </c>
      <c r="BF85" s="1">
        <v>56316</v>
      </c>
      <c r="BG85" s="1">
        <v>74959</v>
      </c>
      <c r="BH85" s="1">
        <v>143017</v>
      </c>
    </row>
    <row r="86" spans="1:60">
      <c r="A86" t="s">
        <v>21</v>
      </c>
      <c r="B86" s="1">
        <v>850681</v>
      </c>
      <c r="C86" s="1">
        <v>21103</v>
      </c>
      <c r="D86" s="1">
        <v>251465</v>
      </c>
      <c r="E86" s="1">
        <v>578113</v>
      </c>
      <c r="F86" s="1"/>
      <c r="G86" s="1">
        <v>786756</v>
      </c>
      <c r="H86" s="1">
        <v>16840</v>
      </c>
      <c r="I86" s="1">
        <v>261856</v>
      </c>
      <c r="J86" s="1">
        <v>508060</v>
      </c>
      <c r="K86" s="1"/>
      <c r="L86" s="1">
        <v>858846</v>
      </c>
      <c r="M86" s="1">
        <v>63592</v>
      </c>
      <c r="N86" s="1">
        <v>288228</v>
      </c>
      <c r="O86" s="1">
        <v>507026</v>
      </c>
      <c r="Q86" s="1">
        <v>770646</v>
      </c>
      <c r="R86" s="1">
        <v>22762</v>
      </c>
      <c r="S86" s="1">
        <v>229643</v>
      </c>
      <c r="T86" s="1">
        <v>518241</v>
      </c>
      <c r="U86" s="1"/>
      <c r="V86" s="1">
        <v>838424</v>
      </c>
      <c r="W86" s="1">
        <v>22233</v>
      </c>
      <c r="X86" s="1">
        <v>282680</v>
      </c>
      <c r="Y86" s="1">
        <v>533510</v>
      </c>
      <c r="Z86" s="1"/>
      <c r="AA86" s="1">
        <v>851891</v>
      </c>
      <c r="AB86" s="1">
        <v>26067</v>
      </c>
      <c r="AC86" s="1">
        <v>264772</v>
      </c>
      <c r="AD86" s="1">
        <v>561052</v>
      </c>
      <c r="AF86" s="1">
        <v>856178</v>
      </c>
      <c r="AG86" s="1">
        <v>28586</v>
      </c>
      <c r="AH86" s="1">
        <v>274464</v>
      </c>
      <c r="AI86" s="1">
        <v>553128</v>
      </c>
      <c r="AJ86" s="1"/>
      <c r="AK86" s="1">
        <v>869492</v>
      </c>
      <c r="AL86" s="1">
        <v>35449</v>
      </c>
      <c r="AM86" s="1">
        <v>290879</v>
      </c>
      <c r="AN86" s="1">
        <v>543164</v>
      </c>
      <c r="AO86" s="1"/>
      <c r="AP86" s="1">
        <v>835965</v>
      </c>
      <c r="AQ86" s="1">
        <v>32277</v>
      </c>
      <c r="AR86" s="1">
        <v>293802</v>
      </c>
      <c r="AS86" s="1">
        <v>509886</v>
      </c>
      <c r="AU86" s="1">
        <v>841602</v>
      </c>
      <c r="AV86" s="1">
        <v>38114</v>
      </c>
      <c r="AW86" s="1">
        <v>272991</v>
      </c>
      <c r="AX86" s="1">
        <v>530497</v>
      </c>
      <c r="AY86" s="1"/>
      <c r="AZ86" s="1">
        <v>849899</v>
      </c>
      <c r="BA86" s="1">
        <v>34192</v>
      </c>
      <c r="BB86" s="1">
        <v>281988</v>
      </c>
      <c r="BC86" s="1">
        <v>533720</v>
      </c>
      <c r="BD86" s="1"/>
      <c r="BE86" s="1">
        <v>919440</v>
      </c>
      <c r="BF86" s="1">
        <v>32484</v>
      </c>
      <c r="BG86" s="1">
        <v>347126</v>
      </c>
      <c r="BH86" s="1">
        <v>539830</v>
      </c>
    </row>
    <row r="87" spans="1:60">
      <c r="A87" t="s">
        <v>22</v>
      </c>
      <c r="B87" s="1">
        <v>104449</v>
      </c>
      <c r="C87" s="1">
        <v>16934</v>
      </c>
      <c r="D87" s="1">
        <v>37252</v>
      </c>
      <c r="E87" s="1">
        <v>50263</v>
      </c>
      <c r="F87" s="1"/>
      <c r="G87" s="1">
        <v>91173</v>
      </c>
      <c r="H87" s="1">
        <v>20459</v>
      </c>
      <c r="I87" s="1">
        <v>23992</v>
      </c>
      <c r="J87" s="1">
        <v>46723</v>
      </c>
      <c r="K87" s="1"/>
      <c r="L87" s="1">
        <v>102347</v>
      </c>
      <c r="M87" s="1">
        <v>23331</v>
      </c>
      <c r="N87" s="1">
        <v>30160</v>
      </c>
      <c r="O87" s="1">
        <v>48855</v>
      </c>
      <c r="Q87" s="1">
        <v>95274</v>
      </c>
      <c r="R87" s="1">
        <v>22779</v>
      </c>
      <c r="S87" s="1">
        <v>26329</v>
      </c>
      <c r="T87" s="1">
        <v>46167</v>
      </c>
      <c r="U87" s="1"/>
      <c r="V87" s="1">
        <v>109260</v>
      </c>
      <c r="W87" s="1">
        <v>24746</v>
      </c>
      <c r="X87" s="1">
        <v>29896</v>
      </c>
      <c r="Y87" s="1">
        <v>54619</v>
      </c>
      <c r="Z87" s="1"/>
      <c r="AA87" s="1">
        <v>110703</v>
      </c>
      <c r="AB87" s="1">
        <v>20353</v>
      </c>
      <c r="AC87" s="1">
        <v>34603</v>
      </c>
      <c r="AD87" s="1">
        <v>55746</v>
      </c>
      <c r="AF87" s="1">
        <v>109782</v>
      </c>
      <c r="AG87" s="1">
        <v>32120</v>
      </c>
      <c r="AH87" s="1">
        <v>27682</v>
      </c>
      <c r="AI87" s="1">
        <v>49980</v>
      </c>
      <c r="AJ87" s="1"/>
      <c r="AK87" s="1">
        <v>100915</v>
      </c>
      <c r="AL87" s="1">
        <v>23216</v>
      </c>
      <c r="AM87" s="1">
        <v>26991</v>
      </c>
      <c r="AN87" s="1">
        <v>50708</v>
      </c>
      <c r="AO87" s="1"/>
      <c r="AP87" s="1">
        <v>110530</v>
      </c>
      <c r="AQ87" s="1">
        <v>27912</v>
      </c>
      <c r="AR87" s="1">
        <v>29927</v>
      </c>
      <c r="AS87" s="1">
        <v>52690</v>
      </c>
      <c r="AU87" s="1">
        <v>108798</v>
      </c>
      <c r="AV87" s="1">
        <v>26192</v>
      </c>
      <c r="AW87" s="1">
        <v>30341</v>
      </c>
      <c r="AX87" s="1">
        <v>52264</v>
      </c>
      <c r="AY87" s="1"/>
      <c r="AZ87" s="1">
        <v>114430</v>
      </c>
      <c r="BA87" s="1">
        <v>25503</v>
      </c>
      <c r="BB87" s="1">
        <v>32434</v>
      </c>
      <c r="BC87" s="1">
        <v>56494</v>
      </c>
      <c r="BD87" s="1"/>
      <c r="BE87" s="1">
        <v>110522</v>
      </c>
      <c r="BF87" s="1">
        <v>23899</v>
      </c>
      <c r="BG87" s="1">
        <v>29478</v>
      </c>
      <c r="BH87" s="1">
        <v>57145</v>
      </c>
    </row>
    <row r="88" spans="1:60">
      <c r="A88" t="s">
        <v>23</v>
      </c>
      <c r="B88" s="1">
        <v>244831</v>
      </c>
      <c r="C88" s="1">
        <v>67817</v>
      </c>
      <c r="D88" s="1">
        <v>68815</v>
      </c>
      <c r="E88" s="1">
        <v>108198</v>
      </c>
      <c r="F88" s="1"/>
      <c r="G88" s="1">
        <v>244694</v>
      </c>
      <c r="H88" s="1">
        <v>61978</v>
      </c>
      <c r="I88" s="1">
        <v>78902</v>
      </c>
      <c r="J88" s="1">
        <v>103815</v>
      </c>
      <c r="K88" s="1"/>
      <c r="L88" s="1">
        <v>246084</v>
      </c>
      <c r="M88" s="1">
        <v>61140</v>
      </c>
      <c r="N88" s="1">
        <v>71958</v>
      </c>
      <c r="O88" s="1">
        <v>112986</v>
      </c>
      <c r="Q88" s="1">
        <v>255910</v>
      </c>
      <c r="R88" s="1">
        <v>66305</v>
      </c>
      <c r="S88" s="1">
        <v>78281</v>
      </c>
      <c r="T88" s="1">
        <v>111323</v>
      </c>
      <c r="U88" s="1"/>
      <c r="V88" s="1">
        <v>273147</v>
      </c>
      <c r="W88" s="1">
        <v>72582</v>
      </c>
      <c r="X88" s="1">
        <v>84230</v>
      </c>
      <c r="Y88" s="1">
        <v>116335</v>
      </c>
      <c r="Z88" s="1"/>
      <c r="AA88" s="1">
        <v>273234</v>
      </c>
      <c r="AB88" s="1">
        <v>72188</v>
      </c>
      <c r="AC88" s="1">
        <v>83503</v>
      </c>
      <c r="AD88" s="1">
        <v>117542</v>
      </c>
      <c r="AF88" s="1">
        <v>265472</v>
      </c>
      <c r="AG88" s="1">
        <v>76649</v>
      </c>
      <c r="AH88" s="1">
        <v>80041</v>
      </c>
      <c r="AI88" s="1">
        <v>108782</v>
      </c>
      <c r="AJ88" s="1"/>
      <c r="AK88" s="1">
        <v>249482</v>
      </c>
      <c r="AL88" s="1">
        <v>66686</v>
      </c>
      <c r="AM88" s="1">
        <v>74372</v>
      </c>
      <c r="AN88" s="1">
        <v>108425</v>
      </c>
      <c r="AO88" s="1"/>
      <c r="AP88" s="1">
        <v>269045</v>
      </c>
      <c r="AQ88" s="1">
        <v>78382</v>
      </c>
      <c r="AR88" s="1">
        <v>81893</v>
      </c>
      <c r="AS88" s="1">
        <v>108769</v>
      </c>
      <c r="AU88" s="1">
        <v>275034</v>
      </c>
      <c r="AV88" s="1">
        <v>85230</v>
      </c>
      <c r="AW88" s="1">
        <v>78042</v>
      </c>
      <c r="AX88" s="1">
        <v>111763</v>
      </c>
      <c r="AY88" s="1"/>
      <c r="AZ88" s="1">
        <v>270645</v>
      </c>
      <c r="BA88" s="1">
        <v>75322</v>
      </c>
      <c r="BB88" s="1">
        <v>81711</v>
      </c>
      <c r="BC88" s="1">
        <v>113612</v>
      </c>
      <c r="BD88" s="1"/>
      <c r="BE88" s="1">
        <v>263373</v>
      </c>
      <c r="BF88" s="1">
        <v>70623</v>
      </c>
      <c r="BG88" s="1">
        <v>89049</v>
      </c>
      <c r="BH88" s="1">
        <v>103702</v>
      </c>
    </row>
    <row r="89" spans="1:60">
      <c r="A89" t="s">
        <v>24</v>
      </c>
      <c r="B89" s="1">
        <v>525932</v>
      </c>
      <c r="C89" s="1">
        <v>94040</v>
      </c>
      <c r="D89" s="1">
        <v>151855</v>
      </c>
      <c r="E89" s="1">
        <v>280036</v>
      </c>
      <c r="F89" s="1"/>
      <c r="G89" s="1">
        <v>435135</v>
      </c>
      <c r="H89" s="1">
        <v>90143</v>
      </c>
      <c r="I89" s="1">
        <v>109313</v>
      </c>
      <c r="J89" s="1">
        <v>235679</v>
      </c>
      <c r="K89" s="1"/>
      <c r="L89" s="1">
        <v>539872</v>
      </c>
      <c r="M89" s="1">
        <v>86673</v>
      </c>
      <c r="N89" s="1">
        <v>165871</v>
      </c>
      <c r="O89" s="1">
        <v>287329</v>
      </c>
      <c r="Q89" s="1">
        <v>519478</v>
      </c>
      <c r="R89" s="1">
        <v>113396</v>
      </c>
      <c r="S89" s="1">
        <v>151525</v>
      </c>
      <c r="T89" s="1">
        <v>254557</v>
      </c>
      <c r="U89" s="1"/>
      <c r="V89" s="1">
        <v>555109</v>
      </c>
      <c r="W89" s="1">
        <v>85485</v>
      </c>
      <c r="X89" s="1">
        <v>176112</v>
      </c>
      <c r="Y89" s="1">
        <v>293512</v>
      </c>
      <c r="Z89" s="1"/>
      <c r="AA89" s="1">
        <v>570087</v>
      </c>
      <c r="AB89" s="1">
        <v>93661</v>
      </c>
      <c r="AC89" s="1">
        <v>181072</v>
      </c>
      <c r="AD89" s="1">
        <v>295355</v>
      </c>
      <c r="AF89" s="1">
        <v>551882</v>
      </c>
      <c r="AG89" s="1">
        <v>102046</v>
      </c>
      <c r="AH89" s="1">
        <v>167847</v>
      </c>
      <c r="AI89" s="1">
        <v>281990</v>
      </c>
      <c r="AJ89" s="1"/>
      <c r="AK89" s="1">
        <v>530984</v>
      </c>
      <c r="AL89" s="1">
        <v>101144</v>
      </c>
      <c r="AM89" s="1">
        <v>163326</v>
      </c>
      <c r="AN89" s="1">
        <v>266514</v>
      </c>
      <c r="AO89" s="1"/>
      <c r="AP89" s="1">
        <v>556411</v>
      </c>
      <c r="AQ89" s="1">
        <v>111994</v>
      </c>
      <c r="AR89" s="1">
        <v>173034</v>
      </c>
      <c r="AS89" s="1">
        <v>271382</v>
      </c>
      <c r="AU89" s="1">
        <v>576998</v>
      </c>
      <c r="AV89" s="1">
        <v>101702</v>
      </c>
      <c r="AW89" s="1">
        <v>174219</v>
      </c>
      <c r="AX89" s="1">
        <v>301076</v>
      </c>
      <c r="AY89" s="1"/>
      <c r="AZ89" s="1">
        <v>582348</v>
      </c>
      <c r="BA89" s="1">
        <v>101385</v>
      </c>
      <c r="BB89" s="1">
        <v>169636</v>
      </c>
      <c r="BC89" s="1">
        <v>311328</v>
      </c>
      <c r="BD89" s="1"/>
      <c r="BE89" s="1">
        <v>613894</v>
      </c>
      <c r="BF89" s="1">
        <v>97948</v>
      </c>
      <c r="BG89" s="1">
        <v>167429</v>
      </c>
      <c r="BH89" s="1">
        <v>348517</v>
      </c>
    </row>
    <row r="90" spans="1:60">
      <c r="A90" t="s">
        <v>25</v>
      </c>
      <c r="B90" s="1">
        <v>40870</v>
      </c>
      <c r="C90" s="1">
        <v>19970</v>
      </c>
      <c r="D90" s="1">
        <v>5859</v>
      </c>
      <c r="E90" s="1">
        <v>15041</v>
      </c>
      <c r="F90" s="1"/>
      <c r="G90" s="1">
        <v>40790</v>
      </c>
      <c r="H90" s="1">
        <v>18008</v>
      </c>
      <c r="I90" s="1">
        <v>6898</v>
      </c>
      <c r="J90" s="1">
        <v>15883</v>
      </c>
      <c r="K90" s="1"/>
      <c r="L90" s="1">
        <v>38580</v>
      </c>
      <c r="M90" s="1">
        <v>17816</v>
      </c>
      <c r="N90" s="1">
        <v>6272</v>
      </c>
      <c r="O90" s="1">
        <v>14492</v>
      </c>
      <c r="Q90" s="1">
        <v>37318</v>
      </c>
      <c r="R90" s="1">
        <v>16658</v>
      </c>
      <c r="S90" s="1">
        <v>6017</v>
      </c>
      <c r="T90" s="1">
        <v>14644</v>
      </c>
      <c r="U90" s="1"/>
      <c r="V90" s="1">
        <v>42934</v>
      </c>
      <c r="W90" s="1">
        <v>18413</v>
      </c>
      <c r="X90" s="1">
        <v>8108</v>
      </c>
      <c r="Y90" s="1">
        <v>16413</v>
      </c>
      <c r="Z90" s="1"/>
      <c r="AA90" s="1">
        <v>45778</v>
      </c>
      <c r="AB90" s="1">
        <v>21108</v>
      </c>
      <c r="AC90" s="1">
        <v>8829</v>
      </c>
      <c r="AD90" s="1">
        <v>15841</v>
      </c>
      <c r="AF90" s="1">
        <v>44273</v>
      </c>
      <c r="AG90" s="1">
        <v>17354</v>
      </c>
      <c r="AH90" s="1">
        <v>9416</v>
      </c>
      <c r="AI90" s="1">
        <v>17503</v>
      </c>
      <c r="AJ90" s="1"/>
      <c r="AK90" s="1">
        <v>42622</v>
      </c>
      <c r="AL90" s="1">
        <v>16816</v>
      </c>
      <c r="AM90" s="1">
        <v>9060</v>
      </c>
      <c r="AN90" s="1">
        <v>16746</v>
      </c>
      <c r="AO90" s="1"/>
      <c r="AP90" s="1">
        <v>45453</v>
      </c>
      <c r="AQ90" s="1">
        <v>20393</v>
      </c>
      <c r="AR90" s="1">
        <v>7743</v>
      </c>
      <c r="AS90" s="1">
        <v>17317</v>
      </c>
      <c r="AU90" s="1">
        <v>44781</v>
      </c>
      <c r="AV90" s="1">
        <v>19650</v>
      </c>
      <c r="AW90" s="1">
        <v>7585</v>
      </c>
      <c r="AX90" s="1">
        <v>17546</v>
      </c>
      <c r="AY90" s="1"/>
      <c r="AZ90" s="1">
        <v>45426</v>
      </c>
      <c r="BA90" s="1">
        <v>19597</v>
      </c>
      <c r="BB90" s="1">
        <v>8665</v>
      </c>
      <c r="BC90" s="1">
        <v>17164</v>
      </c>
      <c r="BD90" s="1"/>
      <c r="BE90" s="1">
        <v>44818</v>
      </c>
      <c r="BF90" s="1">
        <v>19355</v>
      </c>
      <c r="BG90" s="1">
        <v>7309</v>
      </c>
      <c r="BH90" s="1">
        <v>18153</v>
      </c>
    </row>
    <row r="91" spans="1:60">
      <c r="A91" t="s">
        <v>26</v>
      </c>
      <c r="B91" s="1">
        <v>46423</v>
      </c>
      <c r="C91" s="1">
        <v>21825</v>
      </c>
      <c r="D91" s="1">
        <v>10702</v>
      </c>
      <c r="E91" s="1">
        <v>13896</v>
      </c>
      <c r="F91" s="1"/>
      <c r="G91" s="1">
        <v>44049</v>
      </c>
      <c r="H91" s="1">
        <v>20648</v>
      </c>
      <c r="I91" s="1">
        <v>6412</v>
      </c>
      <c r="J91" s="1">
        <v>16990</v>
      </c>
      <c r="K91" s="1"/>
      <c r="L91" s="1">
        <v>40762</v>
      </c>
      <c r="M91" s="1">
        <v>21433</v>
      </c>
      <c r="N91" s="1">
        <v>8478</v>
      </c>
      <c r="O91" s="1">
        <v>10851</v>
      </c>
      <c r="Q91" s="1">
        <v>42007</v>
      </c>
      <c r="R91" s="1">
        <v>23748</v>
      </c>
      <c r="S91" s="1">
        <v>8908</v>
      </c>
      <c r="T91" s="1">
        <v>9351</v>
      </c>
      <c r="U91" s="1"/>
      <c r="V91" s="1">
        <v>44520</v>
      </c>
      <c r="W91" s="1">
        <v>21667</v>
      </c>
      <c r="X91" s="1">
        <v>9195</v>
      </c>
      <c r="Y91" s="1">
        <v>13657</v>
      </c>
      <c r="Z91" s="1"/>
      <c r="AA91" s="1">
        <v>45719</v>
      </c>
      <c r="AB91" s="1">
        <v>22976</v>
      </c>
      <c r="AC91" s="1">
        <v>11816</v>
      </c>
      <c r="AD91" s="1">
        <v>10927</v>
      </c>
      <c r="AF91" s="1">
        <v>44487</v>
      </c>
      <c r="AG91" s="1">
        <v>23897</v>
      </c>
      <c r="AH91" s="1">
        <v>9498</v>
      </c>
      <c r="AI91" s="1">
        <v>11091</v>
      </c>
      <c r="AJ91" s="1"/>
      <c r="AK91" s="1">
        <v>44737</v>
      </c>
      <c r="AL91" s="1">
        <v>23875</v>
      </c>
      <c r="AM91" s="1">
        <v>10186</v>
      </c>
      <c r="AN91" s="1">
        <v>10677</v>
      </c>
      <c r="AO91" s="1"/>
      <c r="AP91" s="1">
        <v>42316</v>
      </c>
      <c r="AQ91" s="1">
        <v>23313</v>
      </c>
      <c r="AR91" s="1">
        <v>7889</v>
      </c>
      <c r="AS91" s="1">
        <v>11113</v>
      </c>
      <c r="AU91" s="1">
        <v>42545</v>
      </c>
      <c r="AV91" s="1">
        <v>22812</v>
      </c>
      <c r="AW91" s="1">
        <v>8783</v>
      </c>
      <c r="AX91" s="1">
        <v>10950</v>
      </c>
      <c r="AY91" s="1"/>
      <c r="AZ91" s="1">
        <v>44266</v>
      </c>
      <c r="BA91" s="1">
        <v>22371</v>
      </c>
      <c r="BB91" s="1">
        <v>10230</v>
      </c>
      <c r="BC91" s="1">
        <v>11665</v>
      </c>
      <c r="BD91" s="1"/>
      <c r="BE91" s="1">
        <v>46151</v>
      </c>
      <c r="BF91" s="1">
        <v>24422</v>
      </c>
      <c r="BG91" s="1">
        <v>10458</v>
      </c>
      <c r="BH91" s="1">
        <v>11270</v>
      </c>
    </row>
    <row r="92" spans="1:60">
      <c r="A92" t="s">
        <v>27</v>
      </c>
      <c r="B92" s="1">
        <v>105860</v>
      </c>
      <c r="C92" s="1">
        <v>48579</v>
      </c>
      <c r="D92" s="1">
        <v>19360</v>
      </c>
      <c r="E92" s="1">
        <v>37921</v>
      </c>
      <c r="F92" s="1"/>
      <c r="G92" s="1">
        <v>102673</v>
      </c>
      <c r="H92" s="1">
        <v>50210</v>
      </c>
      <c r="I92" s="1">
        <v>16385</v>
      </c>
      <c r="J92" s="1">
        <v>36078</v>
      </c>
      <c r="K92" s="1"/>
      <c r="L92" s="1">
        <v>100882</v>
      </c>
      <c r="M92" s="1">
        <v>43360</v>
      </c>
      <c r="N92" s="1">
        <v>18139</v>
      </c>
      <c r="O92" s="1">
        <v>39383</v>
      </c>
      <c r="Q92" s="1">
        <v>107586</v>
      </c>
      <c r="R92" s="1">
        <v>44760</v>
      </c>
      <c r="S92" s="1">
        <v>16847</v>
      </c>
      <c r="T92" s="1">
        <v>45980</v>
      </c>
      <c r="U92" s="1"/>
      <c r="V92" s="1">
        <v>109026</v>
      </c>
      <c r="W92" s="1">
        <v>46167</v>
      </c>
      <c r="X92" s="1">
        <v>14789</v>
      </c>
      <c r="Y92" s="1">
        <v>48070</v>
      </c>
      <c r="Z92" s="1"/>
      <c r="AA92" s="1">
        <v>107539</v>
      </c>
      <c r="AB92" s="1">
        <v>46496</v>
      </c>
      <c r="AC92" s="1">
        <v>15219</v>
      </c>
      <c r="AD92" s="1">
        <v>45823</v>
      </c>
      <c r="AF92" s="1">
        <v>110672</v>
      </c>
      <c r="AG92" s="1">
        <v>46807</v>
      </c>
      <c r="AH92" s="1">
        <v>19732</v>
      </c>
      <c r="AI92" s="1">
        <v>44134</v>
      </c>
      <c r="AJ92" s="1"/>
      <c r="AK92" s="1">
        <v>106949</v>
      </c>
      <c r="AL92" s="1">
        <v>47823</v>
      </c>
      <c r="AM92" s="1">
        <v>17455</v>
      </c>
      <c r="AN92" s="1">
        <v>41670</v>
      </c>
      <c r="AO92" s="1"/>
      <c r="AP92" s="1">
        <v>116166</v>
      </c>
      <c r="AQ92" s="1">
        <v>50612</v>
      </c>
      <c r="AR92" s="1">
        <v>19041</v>
      </c>
      <c r="AS92" s="1">
        <v>46513</v>
      </c>
      <c r="AU92" s="1">
        <v>109821</v>
      </c>
      <c r="AV92" s="1">
        <v>47192</v>
      </c>
      <c r="AW92" s="1">
        <v>16854</v>
      </c>
      <c r="AX92" s="1">
        <v>45775</v>
      </c>
      <c r="AY92" s="1"/>
      <c r="AZ92" s="1">
        <v>112440</v>
      </c>
      <c r="BA92" s="1">
        <v>49692</v>
      </c>
      <c r="BB92" s="1">
        <v>16781</v>
      </c>
      <c r="BC92" s="1">
        <v>45967</v>
      </c>
      <c r="BD92" s="1"/>
      <c r="BE92" s="1">
        <v>121988</v>
      </c>
      <c r="BF92" s="1">
        <v>55886</v>
      </c>
      <c r="BG92" s="1">
        <v>15732</v>
      </c>
      <c r="BH92" s="1">
        <v>50370</v>
      </c>
    </row>
    <row r="93" spans="1:60">
      <c r="A93" t="s">
        <v>28</v>
      </c>
      <c r="B93" s="1">
        <v>109216</v>
      </c>
      <c r="C93" s="1">
        <v>49985</v>
      </c>
      <c r="D93" s="1">
        <v>18577</v>
      </c>
      <c r="E93" s="1">
        <v>40655</v>
      </c>
      <c r="F93" s="1"/>
      <c r="G93" s="1">
        <v>111039</v>
      </c>
      <c r="H93" s="1">
        <v>54397</v>
      </c>
      <c r="I93" s="1">
        <v>17079</v>
      </c>
      <c r="J93" s="1">
        <v>39563</v>
      </c>
      <c r="K93" s="1"/>
      <c r="L93" s="1">
        <v>110034</v>
      </c>
      <c r="M93" s="1">
        <v>56342</v>
      </c>
      <c r="N93" s="1">
        <v>20771</v>
      </c>
      <c r="O93" s="1">
        <v>32921</v>
      </c>
      <c r="Q93" s="1">
        <v>117667</v>
      </c>
      <c r="R93" s="1">
        <v>55661</v>
      </c>
      <c r="S93" s="1">
        <v>19702</v>
      </c>
      <c r="T93" s="1">
        <v>42303</v>
      </c>
      <c r="U93" s="1"/>
      <c r="V93" s="1">
        <v>123370</v>
      </c>
      <c r="W93" s="1">
        <v>60194</v>
      </c>
      <c r="X93" s="1">
        <v>19565</v>
      </c>
      <c r="Y93" s="1">
        <v>43610</v>
      </c>
      <c r="Z93" s="1"/>
      <c r="AA93" s="1">
        <v>129726</v>
      </c>
      <c r="AB93" s="1">
        <v>64757</v>
      </c>
      <c r="AC93" s="1">
        <v>19231</v>
      </c>
      <c r="AD93" s="1">
        <v>45738</v>
      </c>
      <c r="AF93" s="1">
        <v>121787</v>
      </c>
      <c r="AG93" s="1">
        <v>59198</v>
      </c>
      <c r="AH93" s="1">
        <v>19351</v>
      </c>
      <c r="AI93" s="1">
        <v>43239</v>
      </c>
      <c r="AJ93" s="1"/>
      <c r="AK93" s="1">
        <v>114075</v>
      </c>
      <c r="AL93" s="1">
        <v>54101</v>
      </c>
      <c r="AM93" s="1">
        <v>18427</v>
      </c>
      <c r="AN93" s="1">
        <v>41548</v>
      </c>
      <c r="AO93" s="1"/>
      <c r="AP93" s="1">
        <v>119820</v>
      </c>
      <c r="AQ93" s="1">
        <v>57883</v>
      </c>
      <c r="AR93" s="1">
        <v>19492</v>
      </c>
      <c r="AS93" s="1">
        <v>42445</v>
      </c>
      <c r="AU93" s="1">
        <v>114733</v>
      </c>
      <c r="AV93" s="1">
        <v>57778</v>
      </c>
      <c r="AW93" s="1">
        <v>14753</v>
      </c>
      <c r="AX93" s="1">
        <v>42202</v>
      </c>
      <c r="AY93" s="1"/>
      <c r="AZ93" s="1">
        <v>121196</v>
      </c>
      <c r="BA93" s="1">
        <v>63967</v>
      </c>
      <c r="BB93" s="1">
        <v>16088</v>
      </c>
      <c r="BC93" s="1">
        <v>41141</v>
      </c>
      <c r="BD93" s="1"/>
      <c r="BE93" s="1">
        <v>126044</v>
      </c>
      <c r="BF93" s="1">
        <v>59604</v>
      </c>
      <c r="BG93" s="1">
        <v>22814</v>
      </c>
      <c r="BH93" s="1">
        <v>43626</v>
      </c>
    </row>
    <row r="94" spans="1:60">
      <c r="A94" t="s">
        <v>29</v>
      </c>
      <c r="B94" s="1">
        <v>55445</v>
      </c>
      <c r="C94" s="1">
        <v>36058</v>
      </c>
      <c r="D94" s="1">
        <v>4472</v>
      </c>
      <c r="E94" s="1">
        <v>14915</v>
      </c>
      <c r="F94" s="1"/>
      <c r="G94" s="1">
        <v>46416</v>
      </c>
      <c r="H94" s="1">
        <v>29952</v>
      </c>
      <c r="I94" s="1">
        <v>3740</v>
      </c>
      <c r="J94" s="1">
        <v>12724</v>
      </c>
      <c r="K94" s="1"/>
      <c r="L94" s="1">
        <v>46351</v>
      </c>
      <c r="M94" s="1">
        <v>31389</v>
      </c>
      <c r="N94" s="1">
        <v>2923</v>
      </c>
      <c r="O94" s="1">
        <v>12039</v>
      </c>
      <c r="Q94" s="1">
        <v>54740</v>
      </c>
      <c r="R94" s="1">
        <v>35995</v>
      </c>
      <c r="S94" s="1">
        <v>3588</v>
      </c>
      <c r="T94" s="1">
        <v>15158</v>
      </c>
      <c r="U94" s="1"/>
      <c r="V94" s="1">
        <v>53073</v>
      </c>
      <c r="W94" s="1">
        <v>34936</v>
      </c>
      <c r="X94" s="1">
        <v>3824</v>
      </c>
      <c r="Y94" s="1">
        <v>14313</v>
      </c>
      <c r="Z94" s="1"/>
      <c r="AA94" s="1">
        <v>56431</v>
      </c>
      <c r="AB94" s="1">
        <v>39086</v>
      </c>
      <c r="AC94" s="1">
        <v>2378</v>
      </c>
      <c r="AD94" s="1">
        <v>14967</v>
      </c>
      <c r="AF94" s="1">
        <v>52338</v>
      </c>
      <c r="AG94" s="1">
        <v>37949</v>
      </c>
      <c r="AH94" s="1">
        <v>2532</v>
      </c>
      <c r="AI94" s="1">
        <v>11856</v>
      </c>
      <c r="AJ94" s="1"/>
      <c r="AK94" s="1">
        <v>48549</v>
      </c>
      <c r="AL94" s="1">
        <v>34836</v>
      </c>
      <c r="AM94" s="1">
        <v>3011</v>
      </c>
      <c r="AN94" s="1">
        <v>10702</v>
      </c>
      <c r="AO94" s="1"/>
      <c r="AP94" s="1">
        <v>49209</v>
      </c>
      <c r="AQ94" s="1">
        <v>35516</v>
      </c>
      <c r="AR94" s="1">
        <v>1952</v>
      </c>
      <c r="AS94" s="1">
        <v>11740</v>
      </c>
      <c r="AU94" s="1">
        <v>52753</v>
      </c>
      <c r="AV94" s="1">
        <v>38106</v>
      </c>
      <c r="AW94" s="1">
        <v>1876</v>
      </c>
      <c r="AX94" s="1">
        <v>12771</v>
      </c>
      <c r="AY94" s="1"/>
      <c r="AZ94" s="1">
        <v>53016</v>
      </c>
      <c r="BA94" s="1">
        <v>38353</v>
      </c>
      <c r="BB94" s="1">
        <v>3468</v>
      </c>
      <c r="BC94" s="1">
        <v>11196</v>
      </c>
      <c r="BD94" s="1"/>
      <c r="BE94" s="1">
        <v>52763</v>
      </c>
      <c r="BF94" s="1">
        <v>39026</v>
      </c>
      <c r="BG94" s="1">
        <v>2917</v>
      </c>
      <c r="BH94" s="1">
        <v>10820</v>
      </c>
    </row>
    <row r="95" spans="1:60">
      <c r="A95" t="s">
        <v>30</v>
      </c>
      <c r="B95" s="1">
        <v>178373</v>
      </c>
      <c r="C95" s="1">
        <v>62406</v>
      </c>
      <c r="D95" s="1">
        <v>36706</v>
      </c>
      <c r="E95" s="1">
        <v>79262</v>
      </c>
      <c r="F95" s="1"/>
      <c r="G95" s="1">
        <v>169028</v>
      </c>
      <c r="H95" s="1">
        <v>56794</v>
      </c>
      <c r="I95" s="1">
        <v>38225</v>
      </c>
      <c r="J95" s="1">
        <v>74009</v>
      </c>
      <c r="K95" s="1"/>
      <c r="L95" s="1">
        <v>170585</v>
      </c>
      <c r="M95" s="1">
        <v>60412</v>
      </c>
      <c r="N95" s="1">
        <v>25975</v>
      </c>
      <c r="O95" s="1">
        <v>84198</v>
      </c>
      <c r="Q95" s="1">
        <v>181364</v>
      </c>
      <c r="R95" s="1">
        <v>73184</v>
      </c>
      <c r="S95" s="1">
        <v>30033</v>
      </c>
      <c r="T95" s="1">
        <v>78148</v>
      </c>
      <c r="U95" s="1"/>
      <c r="V95" s="1">
        <v>189627</v>
      </c>
      <c r="W95" s="1">
        <v>64324</v>
      </c>
      <c r="X95" s="1">
        <v>34455</v>
      </c>
      <c r="Y95" s="1">
        <v>90847</v>
      </c>
      <c r="Z95" s="1"/>
      <c r="AA95" s="1">
        <v>200934</v>
      </c>
      <c r="AB95" s="1">
        <v>80395</v>
      </c>
      <c r="AC95" s="1">
        <v>32686</v>
      </c>
      <c r="AD95" s="1">
        <v>87853</v>
      </c>
      <c r="AF95" s="1">
        <v>197586</v>
      </c>
      <c r="AG95" s="1">
        <v>87615</v>
      </c>
      <c r="AH95" s="1">
        <v>30936</v>
      </c>
      <c r="AI95" s="1">
        <v>79035</v>
      </c>
      <c r="AJ95" s="1"/>
      <c r="AK95" s="1">
        <v>191626</v>
      </c>
      <c r="AL95" s="1">
        <v>75122</v>
      </c>
      <c r="AM95" s="1">
        <v>34062</v>
      </c>
      <c r="AN95" s="1">
        <v>82443</v>
      </c>
      <c r="AO95" s="1"/>
      <c r="AP95" s="1">
        <v>191695</v>
      </c>
      <c r="AQ95" s="1">
        <v>82487</v>
      </c>
      <c r="AR95" s="1">
        <v>32148</v>
      </c>
      <c r="AS95" s="1">
        <v>77061</v>
      </c>
      <c r="AU95" s="1">
        <v>186218</v>
      </c>
      <c r="AV95" s="1">
        <v>83769</v>
      </c>
      <c r="AW95" s="1">
        <v>27312</v>
      </c>
      <c r="AX95" s="1">
        <v>75137</v>
      </c>
      <c r="AY95" s="1"/>
      <c r="AZ95" s="1">
        <v>192876</v>
      </c>
      <c r="BA95" s="1">
        <v>89656</v>
      </c>
      <c r="BB95" s="1">
        <v>26021</v>
      </c>
      <c r="BC95" s="1">
        <v>77200</v>
      </c>
      <c r="BD95" s="1"/>
      <c r="BE95" s="1">
        <v>185961</v>
      </c>
      <c r="BF95" s="1">
        <v>83822</v>
      </c>
      <c r="BG95" s="1">
        <v>27272</v>
      </c>
      <c r="BH95" s="1">
        <v>74867</v>
      </c>
    </row>
    <row r="96" spans="1:60">
      <c r="A96" t="s">
        <v>31</v>
      </c>
      <c r="B96" s="1">
        <v>29313</v>
      </c>
      <c r="C96" s="1">
        <v>11413</v>
      </c>
      <c r="D96" s="1">
        <v>5388</v>
      </c>
      <c r="E96" s="1">
        <v>12511</v>
      </c>
      <c r="F96" s="1"/>
      <c r="G96" s="1">
        <v>27294</v>
      </c>
      <c r="H96" s="1">
        <v>10668</v>
      </c>
      <c r="I96" s="1">
        <v>4194</v>
      </c>
      <c r="J96" s="1">
        <v>12431</v>
      </c>
      <c r="K96" s="1"/>
      <c r="L96" s="1">
        <v>31681</v>
      </c>
      <c r="M96" s="1">
        <v>12999</v>
      </c>
      <c r="N96" s="1">
        <v>5619</v>
      </c>
      <c r="O96" s="1">
        <v>13064</v>
      </c>
      <c r="Q96" s="1">
        <v>31597</v>
      </c>
      <c r="R96" s="1">
        <v>12357</v>
      </c>
      <c r="S96" s="1">
        <v>6218</v>
      </c>
      <c r="T96" s="1">
        <v>13022</v>
      </c>
      <c r="U96" s="1"/>
      <c r="V96" s="1">
        <v>28564</v>
      </c>
      <c r="W96" s="1">
        <v>10182</v>
      </c>
      <c r="X96" s="1">
        <v>6298</v>
      </c>
      <c r="Y96" s="1">
        <v>12084</v>
      </c>
      <c r="Z96" s="1"/>
      <c r="AA96" s="1">
        <v>32367</v>
      </c>
      <c r="AB96" s="1">
        <v>14433</v>
      </c>
      <c r="AC96" s="1">
        <v>5249</v>
      </c>
      <c r="AD96" s="1">
        <v>12685</v>
      </c>
      <c r="AF96" s="1">
        <v>31468</v>
      </c>
      <c r="AG96" s="1">
        <v>14280</v>
      </c>
      <c r="AH96" s="1">
        <v>4887</v>
      </c>
      <c r="AI96" s="1">
        <v>12301</v>
      </c>
      <c r="AJ96" s="1"/>
      <c r="AK96" s="1">
        <v>31435</v>
      </c>
      <c r="AL96" s="1">
        <v>14301</v>
      </c>
      <c r="AM96" s="1">
        <v>5097</v>
      </c>
      <c r="AN96" s="1">
        <v>12037</v>
      </c>
      <c r="AO96" s="1"/>
      <c r="AP96" s="1">
        <v>32355</v>
      </c>
      <c r="AQ96" s="1">
        <v>14483</v>
      </c>
      <c r="AR96" s="1">
        <v>4740</v>
      </c>
      <c r="AS96" s="1">
        <v>13132</v>
      </c>
      <c r="AU96" s="1">
        <v>32326</v>
      </c>
      <c r="AV96" s="1">
        <v>14790</v>
      </c>
      <c r="AW96" s="1">
        <v>4417</v>
      </c>
      <c r="AX96" s="1">
        <v>13119</v>
      </c>
      <c r="AY96" s="1"/>
      <c r="AZ96" s="1">
        <v>32115</v>
      </c>
      <c r="BA96" s="1">
        <v>15732</v>
      </c>
      <c r="BB96" s="1">
        <v>4989</v>
      </c>
      <c r="BC96" s="1">
        <v>11394</v>
      </c>
      <c r="BD96" s="1"/>
      <c r="BE96" s="1">
        <v>33592</v>
      </c>
      <c r="BF96" s="1">
        <v>16251</v>
      </c>
      <c r="BG96" s="1">
        <v>4507</v>
      </c>
      <c r="BH96" s="1">
        <v>12834</v>
      </c>
    </row>
    <row r="97" spans="1:60">
      <c r="A97" t="s">
        <v>32</v>
      </c>
      <c r="B97" s="1">
        <v>32180</v>
      </c>
      <c r="C97" s="1">
        <v>15105</v>
      </c>
      <c r="D97" s="1">
        <v>3776</v>
      </c>
      <c r="E97" s="1">
        <v>13299</v>
      </c>
      <c r="F97" s="1"/>
      <c r="G97" s="1">
        <v>27869</v>
      </c>
      <c r="H97" s="1">
        <v>12825</v>
      </c>
      <c r="I97" s="1">
        <v>3564</v>
      </c>
      <c r="J97" s="1">
        <v>11480</v>
      </c>
      <c r="K97" s="1"/>
      <c r="L97" s="1">
        <v>29396</v>
      </c>
      <c r="M97" s="1">
        <v>16739</v>
      </c>
      <c r="N97" s="1">
        <v>2009</v>
      </c>
      <c r="O97" s="1">
        <v>10647</v>
      </c>
      <c r="Q97" s="1">
        <v>32429</v>
      </c>
      <c r="R97" s="1">
        <v>19516</v>
      </c>
      <c r="S97" s="1">
        <v>2122</v>
      </c>
      <c r="T97" s="1">
        <v>10790</v>
      </c>
      <c r="U97" s="1"/>
      <c r="V97" s="1">
        <v>24355</v>
      </c>
      <c r="W97" s="1">
        <v>9838</v>
      </c>
      <c r="X97" s="1">
        <v>3002</v>
      </c>
      <c r="Y97" s="1">
        <v>11515</v>
      </c>
      <c r="Z97" s="1"/>
      <c r="AA97" s="1">
        <v>31128</v>
      </c>
      <c r="AB97" s="1">
        <v>16553</v>
      </c>
      <c r="AC97" s="1">
        <v>2497</v>
      </c>
      <c r="AD97" s="1">
        <v>12078</v>
      </c>
      <c r="AF97" s="1">
        <v>32247</v>
      </c>
      <c r="AG97" s="1">
        <v>17882</v>
      </c>
      <c r="AH97" s="1">
        <v>1970</v>
      </c>
      <c r="AI97" s="1">
        <v>12395</v>
      </c>
      <c r="AJ97" s="1"/>
      <c r="AK97" s="1">
        <v>25390</v>
      </c>
      <c r="AL97" s="1">
        <v>10636</v>
      </c>
      <c r="AM97" s="1">
        <v>2492</v>
      </c>
      <c r="AN97" s="1">
        <v>12262</v>
      </c>
      <c r="AO97" s="1"/>
      <c r="AP97" s="1">
        <v>33531</v>
      </c>
      <c r="AQ97" s="1">
        <v>18077</v>
      </c>
      <c r="AR97" s="1">
        <v>2998</v>
      </c>
      <c r="AS97" s="1">
        <v>12456</v>
      </c>
      <c r="AU97" s="1">
        <v>30831</v>
      </c>
      <c r="AV97" s="1">
        <v>14782</v>
      </c>
      <c r="AW97" s="1">
        <v>2995</v>
      </c>
      <c r="AX97" s="1">
        <v>13054</v>
      </c>
      <c r="AY97" s="1"/>
      <c r="AZ97" s="1">
        <v>33583</v>
      </c>
      <c r="BA97" s="1">
        <v>16628</v>
      </c>
      <c r="BB97" s="1">
        <v>3210</v>
      </c>
      <c r="BC97" s="1">
        <v>13745</v>
      </c>
      <c r="BD97" s="1"/>
      <c r="BE97" s="1">
        <v>29790</v>
      </c>
      <c r="BF97" s="1">
        <v>15193</v>
      </c>
      <c r="BG97" s="1">
        <v>3394</v>
      </c>
      <c r="BH97" s="1">
        <v>11203</v>
      </c>
    </row>
    <row r="98" spans="1:60">
      <c r="A98" t="s">
        <v>33</v>
      </c>
      <c r="B98" s="1">
        <v>52098</v>
      </c>
      <c r="C98" s="1">
        <v>10758</v>
      </c>
      <c r="D98" s="1">
        <v>13926</v>
      </c>
      <c r="E98" s="1">
        <v>27415</v>
      </c>
      <c r="F98" s="1"/>
      <c r="G98" s="1">
        <v>48987</v>
      </c>
      <c r="H98" s="1">
        <v>10698</v>
      </c>
      <c r="I98" s="1">
        <v>13638</v>
      </c>
      <c r="J98" s="1">
        <v>24651</v>
      </c>
      <c r="K98" s="1"/>
      <c r="L98" s="1">
        <v>51680</v>
      </c>
      <c r="M98" s="1">
        <v>11758</v>
      </c>
      <c r="N98" s="1">
        <v>13051</v>
      </c>
      <c r="O98" s="1">
        <v>26871</v>
      </c>
      <c r="Q98" s="1">
        <v>50119</v>
      </c>
      <c r="R98" s="1">
        <v>14177</v>
      </c>
      <c r="S98" s="1">
        <v>10710</v>
      </c>
      <c r="T98" s="1">
        <v>25231</v>
      </c>
      <c r="U98" s="1"/>
      <c r="V98" s="1">
        <v>53828</v>
      </c>
      <c r="W98" s="1">
        <v>9697</v>
      </c>
      <c r="X98" s="1">
        <v>13204</v>
      </c>
      <c r="Y98" s="1">
        <v>30927</v>
      </c>
      <c r="Z98" s="1"/>
      <c r="AA98" s="1">
        <v>55322</v>
      </c>
      <c r="AB98" s="1">
        <v>12606</v>
      </c>
      <c r="AC98" s="1">
        <v>12726</v>
      </c>
      <c r="AD98" s="1">
        <v>29990</v>
      </c>
      <c r="AF98" s="1">
        <v>56126</v>
      </c>
      <c r="AG98" s="1">
        <v>14948</v>
      </c>
      <c r="AH98" s="1">
        <v>12033</v>
      </c>
      <c r="AI98" s="1">
        <v>29145</v>
      </c>
      <c r="AJ98" s="1"/>
      <c r="AK98" s="1">
        <v>53194</v>
      </c>
      <c r="AL98" s="1">
        <v>12902</v>
      </c>
      <c r="AM98" s="1">
        <v>12106</v>
      </c>
      <c r="AN98" s="1">
        <v>28186</v>
      </c>
      <c r="AO98" s="1"/>
      <c r="AP98" s="1">
        <v>57241</v>
      </c>
      <c r="AQ98" s="1">
        <v>14917</v>
      </c>
      <c r="AR98" s="1">
        <v>13810</v>
      </c>
      <c r="AS98" s="1">
        <v>28514</v>
      </c>
      <c r="AU98" s="1">
        <v>58491</v>
      </c>
      <c r="AV98" s="1">
        <v>16106</v>
      </c>
      <c r="AW98" s="1">
        <v>13904</v>
      </c>
      <c r="AX98" s="1">
        <v>28481</v>
      </c>
      <c r="AY98" s="1"/>
      <c r="AZ98" s="1">
        <v>56890</v>
      </c>
      <c r="BA98" s="1">
        <v>17895</v>
      </c>
      <c r="BB98" s="1">
        <v>11149</v>
      </c>
      <c r="BC98" s="1">
        <v>27846</v>
      </c>
      <c r="BD98" s="1"/>
      <c r="BE98" s="1">
        <v>58219</v>
      </c>
      <c r="BF98" s="1">
        <v>12142</v>
      </c>
      <c r="BG98" s="1">
        <v>16989</v>
      </c>
      <c r="BH98" s="1">
        <v>29088</v>
      </c>
    </row>
    <row r="99" spans="1:60">
      <c r="A99" t="s">
        <v>34</v>
      </c>
      <c r="B99" s="1">
        <v>38486</v>
      </c>
      <c r="C99" s="1">
        <v>2300</v>
      </c>
      <c r="D99" s="1">
        <v>13145</v>
      </c>
      <c r="E99" s="1">
        <v>23041</v>
      </c>
      <c r="F99" s="1"/>
      <c r="G99" s="1">
        <v>36458</v>
      </c>
      <c r="H99" s="1">
        <v>3358</v>
      </c>
      <c r="I99" s="1">
        <v>12047</v>
      </c>
      <c r="J99" s="1">
        <v>21053</v>
      </c>
      <c r="K99" s="1"/>
      <c r="L99" s="1">
        <v>36125</v>
      </c>
      <c r="M99" s="1">
        <v>5731</v>
      </c>
      <c r="N99" s="1">
        <v>13521</v>
      </c>
      <c r="O99" s="1">
        <v>16874</v>
      </c>
      <c r="Q99" s="1">
        <v>37440</v>
      </c>
      <c r="R99" s="1">
        <v>4308</v>
      </c>
      <c r="S99" s="1">
        <v>13247</v>
      </c>
      <c r="T99" s="1">
        <v>19885</v>
      </c>
      <c r="U99" s="1"/>
      <c r="V99" s="1">
        <v>36743</v>
      </c>
      <c r="W99" s="1">
        <v>4975</v>
      </c>
      <c r="X99" s="1">
        <v>13841</v>
      </c>
      <c r="Y99" s="1">
        <v>17927</v>
      </c>
      <c r="Z99" s="1"/>
      <c r="AA99" s="1">
        <v>40593</v>
      </c>
      <c r="AB99" s="1">
        <v>5148</v>
      </c>
      <c r="AC99" s="1">
        <v>16327</v>
      </c>
      <c r="AD99" s="1">
        <v>19118</v>
      </c>
      <c r="AF99" s="1">
        <v>40808</v>
      </c>
      <c r="AG99" s="1">
        <v>8550</v>
      </c>
      <c r="AH99" s="1">
        <v>15544</v>
      </c>
      <c r="AI99" s="1">
        <v>16714</v>
      </c>
      <c r="AJ99" s="1"/>
      <c r="AK99" s="1">
        <v>37865</v>
      </c>
      <c r="AL99" s="1">
        <v>6975</v>
      </c>
      <c r="AM99" s="1">
        <v>13582</v>
      </c>
      <c r="AN99" s="1">
        <v>17308</v>
      </c>
      <c r="AO99" s="1"/>
      <c r="AP99" s="1">
        <v>41531</v>
      </c>
      <c r="AQ99" s="1">
        <v>7680</v>
      </c>
      <c r="AR99" s="1">
        <v>16523</v>
      </c>
      <c r="AS99" s="1">
        <v>17328</v>
      </c>
      <c r="AU99" s="1">
        <v>41005</v>
      </c>
      <c r="AV99" s="1">
        <v>7768</v>
      </c>
      <c r="AW99" s="1">
        <v>16586</v>
      </c>
      <c r="AX99" s="1">
        <v>16651</v>
      </c>
      <c r="AY99" s="1"/>
      <c r="AZ99" s="1">
        <v>40953</v>
      </c>
      <c r="BA99" s="1">
        <v>4271</v>
      </c>
      <c r="BB99" s="1">
        <v>18629</v>
      </c>
      <c r="BC99" s="1">
        <v>18054</v>
      </c>
      <c r="BD99" s="1"/>
      <c r="BE99" s="1">
        <v>42108</v>
      </c>
      <c r="BF99" s="1">
        <v>4716</v>
      </c>
      <c r="BG99" s="1">
        <v>17055</v>
      </c>
      <c r="BH99" s="1">
        <v>20337</v>
      </c>
    </row>
    <row r="101" spans="1:60">
      <c r="A101" s="2" t="s">
        <v>36</v>
      </c>
    </row>
    <row r="102" spans="1:60" s="2" customFormat="1">
      <c r="A102" s="2" t="s">
        <v>13</v>
      </c>
      <c r="B102" s="11">
        <v>3389258</v>
      </c>
      <c r="C102" s="11">
        <v>418182</v>
      </c>
      <c r="D102" s="11">
        <v>546914</v>
      </c>
      <c r="E102" s="11">
        <v>2424162</v>
      </c>
      <c r="F102" s="11"/>
      <c r="G102" s="11">
        <v>3231344</v>
      </c>
      <c r="H102" s="11">
        <v>438487</v>
      </c>
      <c r="I102" s="11">
        <v>483276</v>
      </c>
      <c r="J102" s="11">
        <v>2309581</v>
      </c>
      <c r="K102" s="11"/>
      <c r="L102" s="11">
        <v>3371913</v>
      </c>
      <c r="M102" s="11">
        <v>462057</v>
      </c>
      <c r="N102" s="11">
        <v>528994</v>
      </c>
      <c r="O102" s="11">
        <v>2380862</v>
      </c>
      <c r="Q102" s="11">
        <v>3380351</v>
      </c>
      <c r="R102" s="11">
        <v>526558</v>
      </c>
      <c r="S102" s="11">
        <v>484673</v>
      </c>
      <c r="T102" s="11">
        <v>2369120</v>
      </c>
      <c r="U102" s="11"/>
      <c r="V102" s="11">
        <v>3620808</v>
      </c>
      <c r="W102" s="11">
        <v>411005</v>
      </c>
      <c r="X102" s="11">
        <v>567410</v>
      </c>
      <c r="Y102" s="11">
        <v>2642394</v>
      </c>
      <c r="Z102" s="11"/>
      <c r="AA102" s="11">
        <v>3646519</v>
      </c>
      <c r="AB102" s="11">
        <v>449195</v>
      </c>
      <c r="AC102" s="11">
        <v>540192</v>
      </c>
      <c r="AD102" s="11">
        <v>2657132</v>
      </c>
      <c r="AF102" s="11">
        <v>3652542</v>
      </c>
      <c r="AG102" s="11">
        <v>468600</v>
      </c>
      <c r="AH102" s="11">
        <v>558316</v>
      </c>
      <c r="AI102" s="11">
        <v>2625625</v>
      </c>
      <c r="AJ102" s="11"/>
      <c r="AK102" s="11">
        <v>3632465</v>
      </c>
      <c r="AL102" s="11">
        <v>446649</v>
      </c>
      <c r="AM102" s="11">
        <v>574260</v>
      </c>
      <c r="AN102" s="11">
        <v>2611557</v>
      </c>
      <c r="AO102" s="11"/>
      <c r="AP102" s="11">
        <v>3739414</v>
      </c>
      <c r="AQ102" s="11">
        <v>470945</v>
      </c>
      <c r="AR102" s="11">
        <v>558440</v>
      </c>
      <c r="AS102" s="11">
        <v>2710029</v>
      </c>
      <c r="AU102" s="11">
        <v>3746827</v>
      </c>
      <c r="AV102" s="11">
        <v>465092</v>
      </c>
      <c r="AW102" s="11">
        <v>586866</v>
      </c>
      <c r="AX102" s="11">
        <v>2694869</v>
      </c>
      <c r="AY102" s="11"/>
      <c r="AZ102" s="11">
        <v>3841573</v>
      </c>
      <c r="BA102" s="11">
        <v>459842</v>
      </c>
      <c r="BB102" s="11">
        <v>529624</v>
      </c>
      <c r="BC102" s="11">
        <v>2852107</v>
      </c>
      <c r="BD102" s="11"/>
      <c r="BE102" s="11">
        <v>4018433</v>
      </c>
      <c r="BF102" s="11">
        <v>521027</v>
      </c>
      <c r="BG102" s="11">
        <v>626993</v>
      </c>
      <c r="BH102" s="11">
        <v>2870413</v>
      </c>
    </row>
    <row r="103" spans="1:60">
      <c r="A103" t="s">
        <v>19</v>
      </c>
      <c r="B103" s="1">
        <v>205195</v>
      </c>
      <c r="C103" s="1">
        <v>19394</v>
      </c>
      <c r="D103" s="1">
        <v>47506</v>
      </c>
      <c r="E103" s="1">
        <v>138295</v>
      </c>
      <c r="F103" s="1"/>
      <c r="G103" s="1">
        <v>215967</v>
      </c>
      <c r="H103" s="1">
        <v>29689</v>
      </c>
      <c r="I103" s="1">
        <v>53873</v>
      </c>
      <c r="J103" s="1">
        <v>132404</v>
      </c>
      <c r="K103" s="1"/>
      <c r="L103" s="1">
        <v>212917</v>
      </c>
      <c r="M103" s="1">
        <v>27058</v>
      </c>
      <c r="N103" s="1">
        <v>40930</v>
      </c>
      <c r="O103" s="1">
        <v>144928</v>
      </c>
      <c r="Q103" s="1">
        <v>212707</v>
      </c>
      <c r="R103" s="1">
        <v>31020</v>
      </c>
      <c r="S103" s="1">
        <v>36581</v>
      </c>
      <c r="T103" s="1">
        <v>145106</v>
      </c>
      <c r="U103" s="1"/>
      <c r="V103" s="1">
        <v>205347</v>
      </c>
      <c r="W103" s="1">
        <v>25254</v>
      </c>
      <c r="X103" s="1">
        <v>48003</v>
      </c>
      <c r="Y103" s="1">
        <v>132090</v>
      </c>
      <c r="Z103" s="1"/>
      <c r="AA103" s="1">
        <v>200410</v>
      </c>
      <c r="AB103" s="1">
        <v>20874</v>
      </c>
      <c r="AC103" s="1">
        <v>43437</v>
      </c>
      <c r="AD103" s="1">
        <v>136099</v>
      </c>
      <c r="AF103" s="1">
        <v>216635</v>
      </c>
      <c r="AG103" s="1">
        <v>17614</v>
      </c>
      <c r="AH103" s="1">
        <v>48220</v>
      </c>
      <c r="AI103" s="1">
        <v>150801</v>
      </c>
      <c r="AJ103" s="1"/>
      <c r="AK103" s="1">
        <v>204838</v>
      </c>
      <c r="AL103" s="1">
        <v>18620</v>
      </c>
      <c r="AM103" s="1">
        <v>41222</v>
      </c>
      <c r="AN103" s="1">
        <v>144996</v>
      </c>
      <c r="AO103" s="1"/>
      <c r="AP103" s="1">
        <v>215963</v>
      </c>
      <c r="AQ103" s="1">
        <v>16826</v>
      </c>
      <c r="AR103" s="1">
        <v>46044</v>
      </c>
      <c r="AS103" s="1">
        <v>153093</v>
      </c>
      <c r="AU103" s="1">
        <v>221141</v>
      </c>
      <c r="AV103" s="1">
        <v>13933</v>
      </c>
      <c r="AW103" s="1">
        <v>44251</v>
      </c>
      <c r="AX103" s="1">
        <v>162957</v>
      </c>
      <c r="AY103" s="1"/>
      <c r="AZ103" s="1">
        <v>223314</v>
      </c>
      <c r="BA103" s="1">
        <v>22644</v>
      </c>
      <c r="BB103" s="1">
        <v>44963</v>
      </c>
      <c r="BC103" s="1">
        <v>155707</v>
      </c>
      <c r="BD103" s="1"/>
      <c r="BE103" s="1">
        <v>226732</v>
      </c>
      <c r="BF103" s="1">
        <v>23114</v>
      </c>
      <c r="BG103" s="1">
        <v>45460</v>
      </c>
      <c r="BH103" s="1">
        <v>158158</v>
      </c>
    </row>
    <row r="104" spans="1:60">
      <c r="A104" t="s">
        <v>20</v>
      </c>
      <c r="B104" s="1">
        <v>309063</v>
      </c>
      <c r="C104" s="1">
        <v>28428</v>
      </c>
      <c r="D104" s="1">
        <v>62682</v>
      </c>
      <c r="E104" s="1">
        <v>217953</v>
      </c>
      <c r="F104" s="1"/>
      <c r="G104" s="1">
        <v>311921</v>
      </c>
      <c r="H104" s="1">
        <v>41682</v>
      </c>
      <c r="I104" s="1">
        <v>59586</v>
      </c>
      <c r="J104" s="1">
        <v>210653</v>
      </c>
      <c r="K104" s="1"/>
      <c r="L104" s="1">
        <v>327787</v>
      </c>
      <c r="M104" s="1">
        <v>41477</v>
      </c>
      <c r="N104" s="1">
        <v>59872</v>
      </c>
      <c r="O104" s="1">
        <v>226438</v>
      </c>
      <c r="Q104" s="1">
        <v>328109</v>
      </c>
      <c r="R104" s="1">
        <v>40190</v>
      </c>
      <c r="S104" s="1">
        <v>60015</v>
      </c>
      <c r="T104" s="1">
        <v>227904</v>
      </c>
      <c r="U104" s="1"/>
      <c r="V104" s="1">
        <v>334756</v>
      </c>
      <c r="W104" s="1">
        <v>32576</v>
      </c>
      <c r="X104" s="1">
        <v>68001</v>
      </c>
      <c r="Y104" s="1">
        <v>234179</v>
      </c>
      <c r="Z104" s="1"/>
      <c r="AA104" s="1">
        <v>331473</v>
      </c>
      <c r="AB104" s="1">
        <v>36173</v>
      </c>
      <c r="AC104" s="1">
        <v>71640</v>
      </c>
      <c r="AD104" s="1">
        <v>223660</v>
      </c>
      <c r="AF104" s="1">
        <v>329693</v>
      </c>
      <c r="AG104" s="1">
        <v>32884</v>
      </c>
      <c r="AH104" s="1">
        <v>68957</v>
      </c>
      <c r="AI104" s="1">
        <v>227851</v>
      </c>
      <c r="AJ104" s="1"/>
      <c r="AK104" s="1">
        <v>329072</v>
      </c>
      <c r="AL104" s="1">
        <v>36745</v>
      </c>
      <c r="AM104" s="1">
        <v>71726</v>
      </c>
      <c r="AN104" s="1">
        <v>220601</v>
      </c>
      <c r="AO104" s="1"/>
      <c r="AP104" s="1">
        <v>343267</v>
      </c>
      <c r="AQ104" s="1">
        <v>36992</v>
      </c>
      <c r="AR104" s="1">
        <v>70502</v>
      </c>
      <c r="AS104" s="1">
        <v>235772</v>
      </c>
      <c r="AU104" s="1">
        <v>331964</v>
      </c>
      <c r="AV104" s="1">
        <v>37162</v>
      </c>
      <c r="AW104" s="1">
        <v>65238</v>
      </c>
      <c r="AX104" s="1">
        <v>229565</v>
      </c>
      <c r="AY104" s="1"/>
      <c r="AZ104" s="1">
        <v>347846</v>
      </c>
      <c r="BA104" s="1">
        <v>35222</v>
      </c>
      <c r="BB104" s="1">
        <v>67770</v>
      </c>
      <c r="BC104" s="1">
        <v>244853</v>
      </c>
      <c r="BD104" s="1"/>
      <c r="BE104" s="1">
        <v>350940</v>
      </c>
      <c r="BF104" s="1">
        <v>44633</v>
      </c>
      <c r="BG104" s="1">
        <v>64723</v>
      </c>
      <c r="BH104" s="1">
        <v>241583</v>
      </c>
    </row>
    <row r="105" spans="1:60">
      <c r="A105" t="s">
        <v>21</v>
      </c>
      <c r="B105" s="1">
        <v>988596</v>
      </c>
      <c r="C105" s="1">
        <v>5591</v>
      </c>
      <c r="D105" s="1">
        <v>157745</v>
      </c>
      <c r="E105" s="1">
        <v>825260</v>
      </c>
      <c r="F105" s="1"/>
      <c r="G105" s="1">
        <v>949234</v>
      </c>
      <c r="H105" s="1">
        <v>13754</v>
      </c>
      <c r="I105" s="1">
        <v>128881</v>
      </c>
      <c r="J105" s="1">
        <v>806598</v>
      </c>
      <c r="K105" s="1"/>
      <c r="L105" s="1">
        <v>976985</v>
      </c>
      <c r="M105" s="1">
        <v>24467</v>
      </c>
      <c r="N105" s="1">
        <v>162714</v>
      </c>
      <c r="O105" s="1">
        <v>789804</v>
      </c>
      <c r="Q105" s="1">
        <v>941837</v>
      </c>
      <c r="R105" s="1">
        <v>14253</v>
      </c>
      <c r="S105" s="1">
        <v>145167</v>
      </c>
      <c r="T105" s="1">
        <v>782416</v>
      </c>
      <c r="U105" s="1"/>
      <c r="V105" s="1">
        <v>1075182</v>
      </c>
      <c r="W105" s="1">
        <v>3344</v>
      </c>
      <c r="X105" s="1">
        <v>170021</v>
      </c>
      <c r="Y105" s="1">
        <v>901817</v>
      </c>
      <c r="Z105" s="1"/>
      <c r="AA105" s="1">
        <v>1048398</v>
      </c>
      <c r="AB105" s="1">
        <v>19719</v>
      </c>
      <c r="AC105" s="1">
        <v>134894</v>
      </c>
      <c r="AD105" s="1">
        <v>893785</v>
      </c>
      <c r="AF105" s="1">
        <v>1057903</v>
      </c>
      <c r="AG105" s="1">
        <v>19282</v>
      </c>
      <c r="AH105" s="1">
        <v>164757</v>
      </c>
      <c r="AI105" s="1">
        <v>873864</v>
      </c>
      <c r="AJ105" s="1"/>
      <c r="AK105" s="1">
        <v>1072497</v>
      </c>
      <c r="AL105" s="1">
        <v>19256</v>
      </c>
      <c r="AM105" s="1">
        <v>162598</v>
      </c>
      <c r="AN105" s="1">
        <v>890643</v>
      </c>
      <c r="AO105" s="1"/>
      <c r="AP105" s="1">
        <v>1090657</v>
      </c>
      <c r="AQ105" s="1">
        <v>10943</v>
      </c>
      <c r="AR105" s="1">
        <v>165148</v>
      </c>
      <c r="AS105" s="1">
        <v>914566</v>
      </c>
      <c r="AU105" s="1">
        <v>1120140</v>
      </c>
      <c r="AV105" s="1">
        <v>11333</v>
      </c>
      <c r="AW105" s="1">
        <v>188671</v>
      </c>
      <c r="AX105" s="1">
        <v>920136</v>
      </c>
      <c r="AY105" s="1"/>
      <c r="AZ105" s="1">
        <v>1145819</v>
      </c>
      <c r="BA105" s="1">
        <v>8939</v>
      </c>
      <c r="BB105" s="1">
        <v>135347</v>
      </c>
      <c r="BC105" s="1">
        <v>1001532</v>
      </c>
      <c r="BD105" s="1"/>
      <c r="BE105" s="1">
        <v>1240876</v>
      </c>
      <c r="BF105" s="1">
        <v>12190</v>
      </c>
      <c r="BG105" s="1">
        <v>224465</v>
      </c>
      <c r="BH105" s="1">
        <v>1004221</v>
      </c>
    </row>
    <row r="106" spans="1:60">
      <c r="A106" t="s">
        <v>22</v>
      </c>
      <c r="B106" s="1">
        <v>141686</v>
      </c>
      <c r="C106" s="1">
        <v>9505</v>
      </c>
      <c r="D106" s="1">
        <v>23024</v>
      </c>
      <c r="E106" s="1">
        <v>109157</v>
      </c>
      <c r="F106" s="1"/>
      <c r="G106" s="1">
        <v>128060</v>
      </c>
      <c r="H106" s="1">
        <v>10379</v>
      </c>
      <c r="I106" s="1">
        <v>14741</v>
      </c>
      <c r="J106" s="1">
        <v>102941</v>
      </c>
      <c r="K106" s="1"/>
      <c r="L106" s="1">
        <v>138037</v>
      </c>
      <c r="M106" s="1">
        <v>15765</v>
      </c>
      <c r="N106" s="1">
        <v>20105</v>
      </c>
      <c r="O106" s="1">
        <v>102167</v>
      </c>
      <c r="Q106" s="1">
        <v>131643</v>
      </c>
      <c r="R106" s="1">
        <v>12818</v>
      </c>
      <c r="S106" s="1">
        <v>21024</v>
      </c>
      <c r="T106" s="1">
        <v>97801</v>
      </c>
      <c r="U106" s="1"/>
      <c r="V106" s="1">
        <v>151113</v>
      </c>
      <c r="W106" s="1">
        <v>12881</v>
      </c>
      <c r="X106" s="1">
        <v>24491</v>
      </c>
      <c r="Y106" s="1">
        <v>113742</v>
      </c>
      <c r="Z106" s="1"/>
      <c r="AA106" s="1">
        <v>162784</v>
      </c>
      <c r="AB106" s="1">
        <v>14997</v>
      </c>
      <c r="AC106" s="1">
        <v>29956</v>
      </c>
      <c r="AD106" s="1">
        <v>117830</v>
      </c>
      <c r="AF106" s="1">
        <v>161302</v>
      </c>
      <c r="AG106" s="1">
        <v>20799</v>
      </c>
      <c r="AH106" s="1">
        <v>27559</v>
      </c>
      <c r="AI106" s="1">
        <v>112945</v>
      </c>
      <c r="AJ106" s="1"/>
      <c r="AK106" s="1">
        <v>135200</v>
      </c>
      <c r="AL106" s="1">
        <v>12624</v>
      </c>
      <c r="AM106" s="1">
        <v>23301</v>
      </c>
      <c r="AN106" s="1">
        <v>99275</v>
      </c>
      <c r="AO106" s="1"/>
      <c r="AP106" s="1">
        <v>150362</v>
      </c>
      <c r="AQ106" s="1">
        <v>17790</v>
      </c>
      <c r="AR106" s="1">
        <v>25505</v>
      </c>
      <c r="AS106" s="1">
        <v>107067</v>
      </c>
      <c r="AU106" s="1">
        <v>146732</v>
      </c>
      <c r="AV106" s="1">
        <v>17382</v>
      </c>
      <c r="AW106" s="1">
        <v>22851</v>
      </c>
      <c r="AX106" s="1">
        <v>106499</v>
      </c>
      <c r="AY106" s="1"/>
      <c r="AZ106" s="1">
        <v>158460</v>
      </c>
      <c r="BA106" s="1">
        <v>15934</v>
      </c>
      <c r="BB106" s="1">
        <v>27864</v>
      </c>
      <c r="BC106" s="1">
        <v>114662</v>
      </c>
      <c r="BD106" s="1"/>
      <c r="BE106" s="1">
        <v>158819</v>
      </c>
      <c r="BF106" s="1">
        <v>13980</v>
      </c>
      <c r="BG106" s="1">
        <v>30675</v>
      </c>
      <c r="BH106" s="1">
        <v>114164</v>
      </c>
    </row>
    <row r="107" spans="1:60">
      <c r="A107" t="s">
        <v>23</v>
      </c>
      <c r="B107" s="1">
        <v>307087</v>
      </c>
      <c r="C107" s="1">
        <v>41067</v>
      </c>
      <c r="D107" s="1">
        <v>56558</v>
      </c>
      <c r="E107" s="1">
        <v>209462</v>
      </c>
      <c r="F107" s="1"/>
      <c r="G107" s="1">
        <v>311349</v>
      </c>
      <c r="H107" s="1">
        <v>45182</v>
      </c>
      <c r="I107" s="1">
        <v>61878</v>
      </c>
      <c r="J107" s="1">
        <v>204288</v>
      </c>
      <c r="K107" s="1"/>
      <c r="L107" s="1">
        <v>324641</v>
      </c>
      <c r="M107" s="1">
        <v>50342</v>
      </c>
      <c r="N107" s="1">
        <v>54808</v>
      </c>
      <c r="O107" s="1">
        <v>219491</v>
      </c>
      <c r="Q107" s="1">
        <v>316641</v>
      </c>
      <c r="R107" s="1">
        <v>47224</v>
      </c>
      <c r="S107" s="1">
        <v>50632</v>
      </c>
      <c r="T107" s="1">
        <v>218786</v>
      </c>
      <c r="U107" s="1"/>
      <c r="V107" s="1">
        <v>346153</v>
      </c>
      <c r="W107" s="1">
        <v>47968</v>
      </c>
      <c r="X107" s="1">
        <v>64908</v>
      </c>
      <c r="Y107" s="1">
        <v>233277</v>
      </c>
      <c r="Z107" s="1"/>
      <c r="AA107" s="1">
        <v>354299</v>
      </c>
      <c r="AB107" s="1">
        <v>41417</v>
      </c>
      <c r="AC107" s="1">
        <v>68409</v>
      </c>
      <c r="AD107" s="1">
        <v>244473</v>
      </c>
      <c r="AF107" s="1">
        <v>360261</v>
      </c>
      <c r="AG107" s="1">
        <v>60173</v>
      </c>
      <c r="AH107" s="1">
        <v>58755</v>
      </c>
      <c r="AI107" s="1">
        <v>241333</v>
      </c>
      <c r="AJ107" s="1"/>
      <c r="AK107" s="1">
        <v>346983</v>
      </c>
      <c r="AL107" s="1">
        <v>47253</v>
      </c>
      <c r="AM107" s="1">
        <v>64314</v>
      </c>
      <c r="AN107" s="1">
        <v>235416</v>
      </c>
      <c r="AO107" s="1"/>
      <c r="AP107" s="1">
        <v>370474</v>
      </c>
      <c r="AQ107" s="1">
        <v>51640</v>
      </c>
      <c r="AR107" s="1">
        <v>59874</v>
      </c>
      <c r="AS107" s="1">
        <v>258960</v>
      </c>
      <c r="AU107" s="1">
        <v>372439</v>
      </c>
      <c r="AV107" s="1">
        <v>57517</v>
      </c>
      <c r="AW107" s="1">
        <v>63589</v>
      </c>
      <c r="AX107" s="1">
        <v>251333</v>
      </c>
      <c r="AY107" s="1"/>
      <c r="AZ107" s="1">
        <v>371771</v>
      </c>
      <c r="BA107" s="1">
        <v>45974</v>
      </c>
      <c r="BB107" s="1">
        <v>68960</v>
      </c>
      <c r="BC107" s="1">
        <v>256837</v>
      </c>
      <c r="BD107" s="1"/>
      <c r="BE107" s="1">
        <v>365732</v>
      </c>
      <c r="BF107" s="1">
        <v>50360</v>
      </c>
      <c r="BG107" s="1">
        <v>61590</v>
      </c>
      <c r="BH107" s="1">
        <v>253782</v>
      </c>
    </row>
    <row r="108" spans="1:60">
      <c r="A108" t="s">
        <v>24</v>
      </c>
      <c r="B108" s="1">
        <v>651480</v>
      </c>
      <c r="C108" s="1">
        <v>75192</v>
      </c>
      <c r="D108" s="1">
        <v>81841</v>
      </c>
      <c r="E108" s="1">
        <v>494447</v>
      </c>
      <c r="F108" s="1"/>
      <c r="G108" s="1">
        <v>558594</v>
      </c>
      <c r="H108" s="1">
        <v>72337</v>
      </c>
      <c r="I108" s="1">
        <v>57642</v>
      </c>
      <c r="J108" s="1">
        <v>428615</v>
      </c>
      <c r="K108" s="1"/>
      <c r="L108" s="1">
        <v>629320</v>
      </c>
      <c r="M108" s="1">
        <v>68738</v>
      </c>
      <c r="N108" s="1">
        <v>86602</v>
      </c>
      <c r="O108" s="1">
        <v>473980</v>
      </c>
      <c r="Q108" s="1">
        <v>653211</v>
      </c>
      <c r="R108" s="1">
        <v>125872</v>
      </c>
      <c r="S108" s="1">
        <v>66299</v>
      </c>
      <c r="T108" s="1">
        <v>461040</v>
      </c>
      <c r="U108" s="1"/>
      <c r="V108" s="1">
        <v>676021</v>
      </c>
      <c r="W108" s="1">
        <v>58730</v>
      </c>
      <c r="X108" s="1">
        <v>57731</v>
      </c>
      <c r="Y108" s="1">
        <v>559560</v>
      </c>
      <c r="Z108" s="1"/>
      <c r="AA108" s="1">
        <v>697742</v>
      </c>
      <c r="AB108" s="1">
        <v>66148</v>
      </c>
      <c r="AC108" s="1">
        <v>58647</v>
      </c>
      <c r="AD108" s="1">
        <v>572946</v>
      </c>
      <c r="AF108" s="1">
        <v>680031</v>
      </c>
      <c r="AG108" s="1">
        <v>56335</v>
      </c>
      <c r="AH108" s="1">
        <v>63125</v>
      </c>
      <c r="AI108" s="1">
        <v>560570</v>
      </c>
      <c r="AJ108" s="1"/>
      <c r="AK108" s="1">
        <v>722705</v>
      </c>
      <c r="AL108" s="1">
        <v>70700</v>
      </c>
      <c r="AM108" s="1">
        <v>82551</v>
      </c>
      <c r="AN108" s="1">
        <v>569454</v>
      </c>
      <c r="AO108" s="1"/>
      <c r="AP108" s="1">
        <v>666142</v>
      </c>
      <c r="AQ108" s="1">
        <v>55397</v>
      </c>
      <c r="AR108" s="1">
        <v>62177</v>
      </c>
      <c r="AS108" s="1">
        <v>548568</v>
      </c>
      <c r="AU108" s="1">
        <v>673150</v>
      </c>
      <c r="AV108" s="1">
        <v>54252</v>
      </c>
      <c r="AW108" s="1">
        <v>69286</v>
      </c>
      <c r="AX108" s="1">
        <v>549612</v>
      </c>
      <c r="AY108" s="1"/>
      <c r="AZ108" s="1">
        <v>701936</v>
      </c>
      <c r="BA108" s="1">
        <v>63636</v>
      </c>
      <c r="BB108" s="1">
        <v>58903</v>
      </c>
      <c r="BC108" s="1">
        <v>579396</v>
      </c>
      <c r="BD108" s="1"/>
      <c r="BE108" s="1">
        <v>759956</v>
      </c>
      <c r="BF108" s="1">
        <v>78105</v>
      </c>
      <c r="BG108" s="1">
        <v>79670</v>
      </c>
      <c r="BH108" s="1">
        <v>602181</v>
      </c>
    </row>
    <row r="109" spans="1:60">
      <c r="A109" t="s">
        <v>25</v>
      </c>
      <c r="B109" s="1">
        <v>51094</v>
      </c>
      <c r="C109" s="1">
        <v>19771</v>
      </c>
      <c r="D109" s="1">
        <v>4127</v>
      </c>
      <c r="E109" s="1">
        <v>27195</v>
      </c>
      <c r="F109" s="1"/>
      <c r="G109" s="1">
        <v>52684</v>
      </c>
      <c r="H109" s="1">
        <v>20564</v>
      </c>
      <c r="I109" s="1">
        <v>4907</v>
      </c>
      <c r="J109" s="1">
        <v>27212</v>
      </c>
      <c r="K109" s="1"/>
      <c r="L109" s="1">
        <v>49898</v>
      </c>
      <c r="M109" s="1">
        <v>17368</v>
      </c>
      <c r="N109" s="1">
        <v>5833</v>
      </c>
      <c r="O109" s="1">
        <v>26697</v>
      </c>
      <c r="Q109" s="1">
        <v>53052</v>
      </c>
      <c r="R109" s="1">
        <v>21454</v>
      </c>
      <c r="S109" s="1">
        <v>5470</v>
      </c>
      <c r="T109" s="1">
        <v>26128</v>
      </c>
      <c r="U109" s="1"/>
      <c r="V109" s="1">
        <v>48349</v>
      </c>
      <c r="W109" s="1">
        <v>17169</v>
      </c>
      <c r="X109" s="1">
        <v>6407</v>
      </c>
      <c r="Y109" s="1">
        <v>24773</v>
      </c>
      <c r="Z109" s="1"/>
      <c r="AA109" s="1">
        <v>52347</v>
      </c>
      <c r="AB109" s="1">
        <v>20341</v>
      </c>
      <c r="AC109" s="1">
        <v>7238</v>
      </c>
      <c r="AD109" s="1">
        <v>24767</v>
      </c>
      <c r="AF109" s="1">
        <v>52203</v>
      </c>
      <c r="AG109" s="1">
        <v>19736</v>
      </c>
      <c r="AH109" s="1">
        <v>7499</v>
      </c>
      <c r="AI109" s="1">
        <v>24968</v>
      </c>
      <c r="AJ109" s="1"/>
      <c r="AK109" s="1">
        <v>48385</v>
      </c>
      <c r="AL109" s="1">
        <v>19297</v>
      </c>
      <c r="AM109" s="1">
        <v>6937</v>
      </c>
      <c r="AN109" s="1">
        <v>22151</v>
      </c>
      <c r="AO109" s="1"/>
      <c r="AP109" s="1">
        <v>55263</v>
      </c>
      <c r="AQ109" s="1">
        <v>21395</v>
      </c>
      <c r="AR109" s="1">
        <v>6642</v>
      </c>
      <c r="AS109" s="1">
        <v>27226</v>
      </c>
      <c r="AU109" s="1">
        <v>53903</v>
      </c>
      <c r="AV109" s="1">
        <v>20448</v>
      </c>
      <c r="AW109" s="1">
        <v>7465</v>
      </c>
      <c r="AX109" s="1">
        <v>25989</v>
      </c>
      <c r="AY109" s="1"/>
      <c r="AZ109" s="1">
        <v>54087</v>
      </c>
      <c r="BA109" s="1">
        <v>21642</v>
      </c>
      <c r="BB109" s="1">
        <v>7858</v>
      </c>
      <c r="BC109" s="1">
        <v>24587</v>
      </c>
      <c r="BD109" s="1"/>
      <c r="BE109" s="1">
        <v>57585</v>
      </c>
      <c r="BF109" s="1">
        <v>24184</v>
      </c>
      <c r="BG109" s="1">
        <v>6692</v>
      </c>
      <c r="BH109" s="1">
        <v>26710</v>
      </c>
    </row>
    <row r="110" spans="1:60">
      <c r="A110" t="s">
        <v>26</v>
      </c>
      <c r="B110" s="1">
        <v>58055</v>
      </c>
      <c r="C110" s="1">
        <v>24422</v>
      </c>
      <c r="D110" s="1">
        <v>7153</v>
      </c>
      <c r="E110" s="1">
        <v>26480</v>
      </c>
      <c r="F110" s="1"/>
      <c r="G110" s="1">
        <v>55048</v>
      </c>
      <c r="H110" s="1">
        <v>22461</v>
      </c>
      <c r="I110" s="1">
        <v>9452</v>
      </c>
      <c r="J110" s="1">
        <v>23136</v>
      </c>
      <c r="K110" s="1"/>
      <c r="L110" s="1">
        <v>53951</v>
      </c>
      <c r="M110" s="1">
        <v>23285</v>
      </c>
      <c r="N110" s="1">
        <v>8524</v>
      </c>
      <c r="O110" s="1">
        <v>22143</v>
      </c>
      <c r="Q110" s="1">
        <v>51945</v>
      </c>
      <c r="R110" s="1">
        <v>25072</v>
      </c>
      <c r="S110" s="1">
        <v>5859</v>
      </c>
      <c r="T110" s="1">
        <v>21014</v>
      </c>
      <c r="U110" s="1"/>
      <c r="V110" s="1">
        <v>59283</v>
      </c>
      <c r="W110" s="1">
        <v>25035</v>
      </c>
      <c r="X110" s="1">
        <v>8445</v>
      </c>
      <c r="Y110" s="1">
        <v>25802</v>
      </c>
      <c r="Z110" s="1"/>
      <c r="AA110" s="1">
        <v>57829</v>
      </c>
      <c r="AB110" s="1">
        <v>23888</v>
      </c>
      <c r="AC110" s="1">
        <v>9159</v>
      </c>
      <c r="AD110" s="1">
        <v>24781</v>
      </c>
      <c r="AF110" s="1">
        <v>59786</v>
      </c>
      <c r="AG110" s="1">
        <v>25411</v>
      </c>
      <c r="AH110" s="1">
        <v>8326</v>
      </c>
      <c r="AI110" s="1">
        <v>26048</v>
      </c>
      <c r="AJ110" s="1"/>
      <c r="AK110" s="1">
        <v>61021</v>
      </c>
      <c r="AL110" s="1">
        <v>22949</v>
      </c>
      <c r="AM110" s="1">
        <v>10003</v>
      </c>
      <c r="AN110" s="1">
        <v>28070</v>
      </c>
      <c r="AO110" s="1"/>
      <c r="AP110" s="1">
        <v>61250</v>
      </c>
      <c r="AQ110" s="1">
        <v>23768</v>
      </c>
      <c r="AR110" s="1">
        <v>9362</v>
      </c>
      <c r="AS110" s="1">
        <v>28120</v>
      </c>
      <c r="AU110" s="1">
        <v>66036</v>
      </c>
      <c r="AV110" s="1">
        <v>26745</v>
      </c>
      <c r="AW110" s="1">
        <v>9671</v>
      </c>
      <c r="AX110" s="1">
        <v>29620</v>
      </c>
      <c r="AY110" s="1"/>
      <c r="AZ110" s="1">
        <v>63068</v>
      </c>
      <c r="BA110" s="1">
        <v>29510</v>
      </c>
      <c r="BB110" s="1">
        <v>9343</v>
      </c>
      <c r="BC110" s="1">
        <v>24215</v>
      </c>
      <c r="BD110" s="1"/>
      <c r="BE110" s="1">
        <v>61433</v>
      </c>
      <c r="BF110" s="1">
        <v>25627</v>
      </c>
      <c r="BG110" s="1">
        <v>11107</v>
      </c>
      <c r="BH110" s="1">
        <v>24699</v>
      </c>
    </row>
    <row r="111" spans="1:60">
      <c r="A111" t="s">
        <v>27</v>
      </c>
      <c r="B111" s="1">
        <v>153645</v>
      </c>
      <c r="C111" s="1">
        <v>55143</v>
      </c>
      <c r="D111" s="1">
        <v>21702</v>
      </c>
      <c r="E111" s="1">
        <v>76800</v>
      </c>
      <c r="F111" s="1"/>
      <c r="G111" s="1">
        <v>148771</v>
      </c>
      <c r="H111" s="1">
        <v>53270</v>
      </c>
      <c r="I111" s="1">
        <v>17278</v>
      </c>
      <c r="J111" s="1">
        <v>78222</v>
      </c>
      <c r="K111" s="1"/>
      <c r="L111" s="1">
        <v>146633</v>
      </c>
      <c r="M111" s="1">
        <v>51628</v>
      </c>
      <c r="N111" s="1">
        <v>16664</v>
      </c>
      <c r="O111" s="1">
        <v>78341</v>
      </c>
      <c r="Q111" s="1">
        <v>165155</v>
      </c>
      <c r="R111" s="1">
        <v>65826</v>
      </c>
      <c r="S111" s="1">
        <v>14600</v>
      </c>
      <c r="T111" s="1">
        <v>84729</v>
      </c>
      <c r="U111" s="1"/>
      <c r="V111" s="1">
        <v>160156</v>
      </c>
      <c r="W111" s="1">
        <v>57196</v>
      </c>
      <c r="X111" s="1">
        <v>22394</v>
      </c>
      <c r="Y111" s="1">
        <v>80566</v>
      </c>
      <c r="Z111" s="1"/>
      <c r="AA111" s="1">
        <v>162197</v>
      </c>
      <c r="AB111" s="1">
        <v>56573</v>
      </c>
      <c r="AC111" s="1">
        <v>18628</v>
      </c>
      <c r="AD111" s="1">
        <v>86997</v>
      </c>
      <c r="AF111" s="1">
        <v>163301</v>
      </c>
      <c r="AG111" s="1">
        <v>54678</v>
      </c>
      <c r="AH111" s="1">
        <v>18994</v>
      </c>
      <c r="AI111" s="1">
        <v>89630</v>
      </c>
      <c r="AJ111" s="1"/>
      <c r="AK111" s="1">
        <v>159728</v>
      </c>
      <c r="AL111" s="1">
        <v>52208</v>
      </c>
      <c r="AM111" s="1">
        <v>18247</v>
      </c>
      <c r="AN111" s="1">
        <v>89273</v>
      </c>
      <c r="AO111" s="1"/>
      <c r="AP111" s="1">
        <v>181102</v>
      </c>
      <c r="AQ111" s="1">
        <v>62700</v>
      </c>
      <c r="AR111" s="1">
        <v>19674</v>
      </c>
      <c r="AS111" s="1">
        <v>98728</v>
      </c>
      <c r="AU111" s="1">
        <v>171333</v>
      </c>
      <c r="AV111" s="1">
        <v>62356</v>
      </c>
      <c r="AW111" s="1">
        <v>20006</v>
      </c>
      <c r="AX111" s="1">
        <v>88971</v>
      </c>
      <c r="AY111" s="1"/>
      <c r="AZ111" s="1">
        <v>177057</v>
      </c>
      <c r="BA111" s="1">
        <v>59960</v>
      </c>
      <c r="BB111" s="1">
        <v>17401</v>
      </c>
      <c r="BC111" s="1">
        <v>99695</v>
      </c>
      <c r="BD111" s="1"/>
      <c r="BE111" s="1">
        <v>190373</v>
      </c>
      <c r="BF111" s="1">
        <v>68801</v>
      </c>
      <c r="BG111" s="1">
        <v>18249</v>
      </c>
      <c r="BH111" s="1">
        <v>103323</v>
      </c>
    </row>
    <row r="112" spans="1:60">
      <c r="A112" t="s">
        <v>28</v>
      </c>
      <c r="B112" s="1">
        <v>120627</v>
      </c>
      <c r="C112" s="1">
        <v>43310</v>
      </c>
      <c r="D112" s="1">
        <v>13657</v>
      </c>
      <c r="E112" s="1">
        <v>63660</v>
      </c>
      <c r="F112" s="1"/>
      <c r="G112" s="1">
        <v>117080</v>
      </c>
      <c r="H112" s="1">
        <v>41193</v>
      </c>
      <c r="I112" s="1">
        <v>10767</v>
      </c>
      <c r="J112" s="1">
        <v>65121</v>
      </c>
      <c r="K112" s="1"/>
      <c r="L112" s="1">
        <v>118797</v>
      </c>
      <c r="M112" s="1">
        <v>43094</v>
      </c>
      <c r="N112" s="1">
        <v>12469</v>
      </c>
      <c r="O112" s="1">
        <v>63234</v>
      </c>
      <c r="Q112" s="1">
        <v>127055</v>
      </c>
      <c r="R112" s="1">
        <v>41848</v>
      </c>
      <c r="S112" s="1">
        <v>15346</v>
      </c>
      <c r="T112" s="1">
        <v>69861</v>
      </c>
      <c r="U112" s="1"/>
      <c r="V112" s="1">
        <v>136803</v>
      </c>
      <c r="W112" s="1">
        <v>46126</v>
      </c>
      <c r="X112" s="1">
        <v>23220</v>
      </c>
      <c r="Y112" s="1">
        <v>67457</v>
      </c>
      <c r="Z112" s="1"/>
      <c r="AA112" s="1">
        <v>143442</v>
      </c>
      <c r="AB112" s="1">
        <v>45207</v>
      </c>
      <c r="AC112" s="1">
        <v>23508</v>
      </c>
      <c r="AD112" s="1">
        <v>74727</v>
      </c>
      <c r="AF112" s="1">
        <v>139987</v>
      </c>
      <c r="AG112" s="1">
        <v>49793</v>
      </c>
      <c r="AH112" s="1">
        <v>20625</v>
      </c>
      <c r="AI112" s="1">
        <v>69569</v>
      </c>
      <c r="AJ112" s="1"/>
      <c r="AK112" s="1">
        <v>137199</v>
      </c>
      <c r="AL112" s="1">
        <v>50146</v>
      </c>
      <c r="AM112" s="1">
        <v>19062</v>
      </c>
      <c r="AN112" s="1">
        <v>67991</v>
      </c>
      <c r="AO112" s="1"/>
      <c r="AP112" s="1">
        <v>152478</v>
      </c>
      <c r="AQ112" s="1">
        <v>54735</v>
      </c>
      <c r="AR112" s="1">
        <v>21318</v>
      </c>
      <c r="AS112" s="1">
        <v>76425</v>
      </c>
      <c r="AU112" s="1">
        <v>156280</v>
      </c>
      <c r="AV112" s="1">
        <v>53461</v>
      </c>
      <c r="AW112" s="1">
        <v>22316</v>
      </c>
      <c r="AX112" s="1">
        <v>80503</v>
      </c>
      <c r="AY112" s="1"/>
      <c r="AZ112" s="1">
        <v>157753</v>
      </c>
      <c r="BA112" s="1">
        <v>49401</v>
      </c>
      <c r="BB112" s="1">
        <v>24333</v>
      </c>
      <c r="BC112" s="1">
        <v>84019</v>
      </c>
      <c r="BD112" s="1"/>
      <c r="BE112" s="1">
        <v>159781</v>
      </c>
      <c r="BF112" s="1">
        <v>59322</v>
      </c>
      <c r="BG112" s="1">
        <v>21355</v>
      </c>
      <c r="BH112" s="1">
        <v>79104</v>
      </c>
    </row>
    <row r="113" spans="1:60">
      <c r="A113" t="s">
        <v>29</v>
      </c>
      <c r="B113" s="1">
        <v>50821</v>
      </c>
      <c r="C113" s="1">
        <v>21581</v>
      </c>
      <c r="D113" s="1">
        <v>6789</v>
      </c>
      <c r="E113" s="1">
        <v>22450</v>
      </c>
      <c r="F113" s="1"/>
      <c r="G113" s="1">
        <v>47930</v>
      </c>
      <c r="H113" s="1">
        <v>22505</v>
      </c>
      <c r="I113" s="1">
        <v>6539</v>
      </c>
      <c r="J113" s="1">
        <v>18886</v>
      </c>
      <c r="K113" s="1"/>
      <c r="L113" s="1">
        <v>47961</v>
      </c>
      <c r="M113" s="1">
        <v>23129</v>
      </c>
      <c r="N113" s="1">
        <v>5410</v>
      </c>
      <c r="O113" s="1">
        <v>19422</v>
      </c>
      <c r="Q113" s="1">
        <v>52182</v>
      </c>
      <c r="R113" s="1">
        <v>25970</v>
      </c>
      <c r="S113" s="1">
        <v>8196</v>
      </c>
      <c r="T113" s="1">
        <v>18015</v>
      </c>
      <c r="U113" s="1"/>
      <c r="V113" s="1">
        <v>49075</v>
      </c>
      <c r="W113" s="1">
        <v>22804</v>
      </c>
      <c r="X113" s="1">
        <v>6876</v>
      </c>
      <c r="Y113" s="1">
        <v>19394</v>
      </c>
      <c r="Z113" s="1"/>
      <c r="AA113" s="1">
        <v>49831</v>
      </c>
      <c r="AB113" s="1">
        <v>24431</v>
      </c>
      <c r="AC113" s="1">
        <v>7357</v>
      </c>
      <c r="AD113" s="1">
        <v>18044</v>
      </c>
      <c r="AF113" s="1">
        <v>48841</v>
      </c>
      <c r="AG113" s="1">
        <v>25285</v>
      </c>
      <c r="AH113" s="1">
        <v>5668</v>
      </c>
      <c r="AI113" s="1">
        <v>17888</v>
      </c>
      <c r="AJ113" s="1"/>
      <c r="AK113" s="1">
        <v>41932</v>
      </c>
      <c r="AL113" s="1">
        <v>20595</v>
      </c>
      <c r="AM113" s="1">
        <v>5576</v>
      </c>
      <c r="AN113" s="1">
        <v>15761</v>
      </c>
      <c r="AO113" s="1"/>
      <c r="AP113" s="1">
        <v>49004</v>
      </c>
      <c r="AQ113" s="1">
        <v>24159</v>
      </c>
      <c r="AR113" s="1">
        <v>6688</v>
      </c>
      <c r="AS113" s="1">
        <v>18157</v>
      </c>
      <c r="AU113" s="1">
        <v>49260</v>
      </c>
      <c r="AV113" s="1">
        <v>24002</v>
      </c>
      <c r="AW113" s="1">
        <v>7149</v>
      </c>
      <c r="AX113" s="1">
        <v>18109</v>
      </c>
      <c r="AY113" s="1"/>
      <c r="AZ113" s="1">
        <v>53299</v>
      </c>
      <c r="BA113" s="1">
        <v>27151</v>
      </c>
      <c r="BB113" s="1">
        <v>6215</v>
      </c>
      <c r="BC113" s="1">
        <v>19934</v>
      </c>
      <c r="BD113" s="1"/>
      <c r="BE113" s="1">
        <v>52817</v>
      </c>
      <c r="BF113" s="1">
        <v>28605</v>
      </c>
      <c r="BG113" s="1">
        <v>5303</v>
      </c>
      <c r="BH113" s="1">
        <v>18910</v>
      </c>
    </row>
    <row r="114" spans="1:60">
      <c r="A114" t="s">
        <v>30</v>
      </c>
      <c r="B114" s="1">
        <v>192226</v>
      </c>
      <c r="C114" s="1">
        <v>43426</v>
      </c>
      <c r="D114" s="1">
        <v>27100</v>
      </c>
      <c r="E114" s="1">
        <v>121700</v>
      </c>
      <c r="F114" s="1"/>
      <c r="G114" s="1">
        <v>178167</v>
      </c>
      <c r="H114" s="1">
        <v>40154</v>
      </c>
      <c r="I114" s="1">
        <v>20302</v>
      </c>
      <c r="J114" s="1">
        <v>117712</v>
      </c>
      <c r="K114" s="1"/>
      <c r="L114" s="1">
        <v>185222</v>
      </c>
      <c r="M114" s="1">
        <v>40639</v>
      </c>
      <c r="N114" s="1">
        <v>21593</v>
      </c>
      <c r="O114" s="1">
        <v>122990</v>
      </c>
      <c r="Q114" s="1">
        <v>180068</v>
      </c>
      <c r="R114" s="1">
        <v>39992</v>
      </c>
      <c r="S114" s="1">
        <v>21845</v>
      </c>
      <c r="T114" s="1">
        <v>118231</v>
      </c>
      <c r="U114" s="1"/>
      <c r="V114" s="1">
        <v>212662</v>
      </c>
      <c r="W114" s="1">
        <v>41648</v>
      </c>
      <c r="X114" s="1">
        <v>26880</v>
      </c>
      <c r="Y114" s="1">
        <v>144134</v>
      </c>
      <c r="Z114" s="1"/>
      <c r="AA114" s="1">
        <v>207923</v>
      </c>
      <c r="AB114" s="1">
        <v>45879</v>
      </c>
      <c r="AC114" s="1">
        <v>26340</v>
      </c>
      <c r="AD114" s="1">
        <v>135704</v>
      </c>
      <c r="AF114" s="1">
        <v>209822</v>
      </c>
      <c r="AG114" s="1">
        <v>51801</v>
      </c>
      <c r="AH114" s="1">
        <v>25217</v>
      </c>
      <c r="AI114" s="1">
        <v>132805</v>
      </c>
      <c r="AJ114" s="1"/>
      <c r="AK114" s="1">
        <v>206422</v>
      </c>
      <c r="AL114" s="1">
        <v>48299</v>
      </c>
      <c r="AM114" s="1">
        <v>29533</v>
      </c>
      <c r="AN114" s="1">
        <v>128590</v>
      </c>
      <c r="AO114" s="1"/>
      <c r="AP114" s="1">
        <v>217849</v>
      </c>
      <c r="AQ114" s="1">
        <v>58183</v>
      </c>
      <c r="AR114" s="1">
        <v>23309</v>
      </c>
      <c r="AS114" s="1">
        <v>136358</v>
      </c>
      <c r="AU114" s="1">
        <v>200571</v>
      </c>
      <c r="AV114" s="1">
        <v>53252</v>
      </c>
      <c r="AW114" s="1">
        <v>23744</v>
      </c>
      <c r="AX114" s="1">
        <v>123576</v>
      </c>
      <c r="AY114" s="1"/>
      <c r="AZ114" s="1">
        <v>202307</v>
      </c>
      <c r="BA114" s="1">
        <v>44184</v>
      </c>
      <c r="BB114" s="1">
        <v>25353</v>
      </c>
      <c r="BC114" s="1">
        <v>132769</v>
      </c>
      <c r="BD114" s="1"/>
      <c r="BE114" s="1">
        <v>209995</v>
      </c>
      <c r="BF114" s="1">
        <v>60756</v>
      </c>
      <c r="BG114" s="1">
        <v>21026</v>
      </c>
      <c r="BH114" s="1">
        <v>128214</v>
      </c>
    </row>
    <row r="115" spans="1:60">
      <c r="A115" t="s">
        <v>31</v>
      </c>
      <c r="B115" s="1">
        <v>26649</v>
      </c>
      <c r="C115" s="1">
        <v>7127</v>
      </c>
      <c r="D115" s="1">
        <v>4734</v>
      </c>
      <c r="E115" s="1">
        <v>14788</v>
      </c>
      <c r="F115" s="1"/>
      <c r="G115" s="1">
        <v>31068</v>
      </c>
      <c r="H115" s="1">
        <v>8589</v>
      </c>
      <c r="I115" s="1">
        <v>5912</v>
      </c>
      <c r="J115" s="1">
        <v>16566</v>
      </c>
      <c r="K115" s="1"/>
      <c r="L115" s="1">
        <v>31400</v>
      </c>
      <c r="M115" s="1">
        <v>11575</v>
      </c>
      <c r="N115" s="1">
        <v>5066</v>
      </c>
      <c r="O115" s="1">
        <v>14759</v>
      </c>
      <c r="Q115" s="1">
        <v>32744</v>
      </c>
      <c r="R115" s="1">
        <v>7766</v>
      </c>
      <c r="S115" s="1">
        <v>5696</v>
      </c>
      <c r="T115" s="1">
        <v>19283</v>
      </c>
      <c r="U115" s="1"/>
      <c r="V115" s="1">
        <v>33918</v>
      </c>
      <c r="W115" s="1">
        <v>6768</v>
      </c>
      <c r="X115" s="1">
        <v>7252</v>
      </c>
      <c r="Y115" s="1">
        <v>19898</v>
      </c>
      <c r="Z115" s="1"/>
      <c r="AA115" s="1">
        <v>36664</v>
      </c>
      <c r="AB115" s="1">
        <v>10728</v>
      </c>
      <c r="AC115" s="1">
        <v>6838</v>
      </c>
      <c r="AD115" s="1">
        <v>19098</v>
      </c>
      <c r="AF115" s="1">
        <v>36020</v>
      </c>
      <c r="AG115" s="1">
        <v>10879</v>
      </c>
      <c r="AH115" s="1">
        <v>6742</v>
      </c>
      <c r="AI115" s="1">
        <v>18398</v>
      </c>
      <c r="AJ115" s="1"/>
      <c r="AK115" s="1">
        <v>31266</v>
      </c>
      <c r="AL115" s="1">
        <v>8847</v>
      </c>
      <c r="AM115" s="1">
        <v>6552</v>
      </c>
      <c r="AN115" s="1">
        <v>15867</v>
      </c>
      <c r="AO115" s="1"/>
      <c r="AP115" s="1">
        <v>32881</v>
      </c>
      <c r="AQ115" s="1">
        <v>9296</v>
      </c>
      <c r="AR115" s="1">
        <v>6603</v>
      </c>
      <c r="AS115" s="1">
        <v>16982</v>
      </c>
      <c r="AU115" s="1">
        <v>33900</v>
      </c>
      <c r="AV115" s="1">
        <v>10058</v>
      </c>
      <c r="AW115" s="1">
        <v>6496</v>
      </c>
      <c r="AX115" s="1">
        <v>17346</v>
      </c>
      <c r="AY115" s="1"/>
      <c r="AZ115" s="1">
        <v>32879</v>
      </c>
      <c r="BA115" s="1">
        <v>9531</v>
      </c>
      <c r="BB115" s="1">
        <v>6440</v>
      </c>
      <c r="BC115" s="1">
        <v>16908</v>
      </c>
      <c r="BD115" s="1"/>
      <c r="BE115" s="1">
        <v>33020</v>
      </c>
      <c r="BF115" s="1">
        <v>9070</v>
      </c>
      <c r="BG115" s="1">
        <v>5704</v>
      </c>
      <c r="BH115" s="1">
        <v>18246</v>
      </c>
    </row>
    <row r="116" spans="1:60">
      <c r="A116" t="s">
        <v>32</v>
      </c>
      <c r="B116" s="1">
        <v>37362</v>
      </c>
      <c r="C116" s="1">
        <v>11382</v>
      </c>
      <c r="D116" s="1">
        <v>6033</v>
      </c>
      <c r="E116" s="1">
        <v>19947</v>
      </c>
      <c r="F116" s="1"/>
      <c r="G116" s="1">
        <v>33332</v>
      </c>
      <c r="H116" s="1">
        <v>7882</v>
      </c>
      <c r="I116" s="1">
        <v>4436</v>
      </c>
      <c r="J116" s="1">
        <v>21015</v>
      </c>
      <c r="K116" s="1"/>
      <c r="L116" s="1">
        <v>33613</v>
      </c>
      <c r="M116" s="1">
        <v>12586</v>
      </c>
      <c r="N116" s="1">
        <v>3261</v>
      </c>
      <c r="O116" s="1">
        <v>17765</v>
      </c>
      <c r="Q116" s="1">
        <v>35240</v>
      </c>
      <c r="R116" s="1">
        <v>13663</v>
      </c>
      <c r="S116" s="1">
        <v>3384</v>
      </c>
      <c r="T116" s="1">
        <v>18193</v>
      </c>
      <c r="U116" s="1"/>
      <c r="V116" s="1">
        <v>31260</v>
      </c>
      <c r="W116" s="1">
        <v>6400</v>
      </c>
      <c r="X116" s="1">
        <v>3059</v>
      </c>
      <c r="Y116" s="1">
        <v>21801</v>
      </c>
      <c r="Z116" s="1"/>
      <c r="AA116" s="1">
        <v>36515</v>
      </c>
      <c r="AB116" s="1">
        <v>12418</v>
      </c>
      <c r="AC116" s="1">
        <v>3390</v>
      </c>
      <c r="AD116" s="1">
        <v>20707</v>
      </c>
      <c r="AF116" s="1">
        <v>34452</v>
      </c>
      <c r="AG116" s="1">
        <v>12128</v>
      </c>
      <c r="AH116" s="1">
        <v>2651</v>
      </c>
      <c r="AI116" s="1">
        <v>19673</v>
      </c>
      <c r="AJ116" s="1"/>
      <c r="AK116" s="1">
        <v>28183</v>
      </c>
      <c r="AL116" s="1">
        <v>6748</v>
      </c>
      <c r="AM116" s="1">
        <v>3219</v>
      </c>
      <c r="AN116" s="1">
        <v>18215</v>
      </c>
      <c r="AO116" s="1"/>
      <c r="AP116" s="1">
        <v>37609</v>
      </c>
      <c r="AQ116" s="1">
        <v>12505</v>
      </c>
      <c r="AR116" s="1">
        <v>3522</v>
      </c>
      <c r="AS116" s="1">
        <v>21582</v>
      </c>
      <c r="AU116" s="1">
        <v>35719</v>
      </c>
      <c r="AV116" s="1">
        <v>11105</v>
      </c>
      <c r="AW116" s="1">
        <v>3452</v>
      </c>
      <c r="AX116" s="1">
        <v>21163</v>
      </c>
      <c r="AY116" s="1"/>
      <c r="AZ116" s="1">
        <v>38957</v>
      </c>
      <c r="BA116" s="1">
        <v>12790</v>
      </c>
      <c r="BB116" s="1">
        <v>3072</v>
      </c>
      <c r="BC116" s="1">
        <v>23095</v>
      </c>
      <c r="BD116" s="1"/>
      <c r="BE116" s="1">
        <v>36402</v>
      </c>
      <c r="BF116" s="1">
        <v>11044</v>
      </c>
      <c r="BG116" s="1">
        <v>3765</v>
      </c>
      <c r="BH116" s="1">
        <v>21592</v>
      </c>
    </row>
    <row r="117" spans="1:60">
      <c r="A117" t="s">
        <v>33</v>
      </c>
      <c r="B117" s="1">
        <v>61301</v>
      </c>
      <c r="C117" s="1">
        <v>9549</v>
      </c>
      <c r="D117" s="1">
        <v>13372</v>
      </c>
      <c r="E117" s="1">
        <v>38380</v>
      </c>
      <c r="F117" s="1"/>
      <c r="G117" s="1">
        <v>55625</v>
      </c>
      <c r="H117" s="1">
        <v>6154</v>
      </c>
      <c r="I117" s="1">
        <v>14275</v>
      </c>
      <c r="J117" s="1">
        <v>35196</v>
      </c>
      <c r="K117" s="1"/>
      <c r="L117" s="1">
        <v>58045</v>
      </c>
      <c r="M117" s="1">
        <v>8410</v>
      </c>
      <c r="N117" s="1">
        <v>11231</v>
      </c>
      <c r="O117" s="1">
        <v>38404</v>
      </c>
      <c r="Q117" s="1">
        <v>55918</v>
      </c>
      <c r="R117" s="1">
        <v>8619</v>
      </c>
      <c r="S117" s="1">
        <v>13164</v>
      </c>
      <c r="T117" s="1">
        <v>34135</v>
      </c>
      <c r="U117" s="1"/>
      <c r="V117" s="1">
        <v>59714</v>
      </c>
      <c r="W117" s="1">
        <v>4147</v>
      </c>
      <c r="X117" s="1">
        <v>14827</v>
      </c>
      <c r="Y117" s="1">
        <v>40740</v>
      </c>
      <c r="Z117" s="1"/>
      <c r="AA117" s="1">
        <v>60564</v>
      </c>
      <c r="AB117" s="1">
        <v>6916</v>
      </c>
      <c r="AC117" s="1">
        <v>14668</v>
      </c>
      <c r="AD117" s="1">
        <v>38980</v>
      </c>
      <c r="AF117" s="1">
        <v>60544</v>
      </c>
      <c r="AG117" s="1">
        <v>8724</v>
      </c>
      <c r="AH117" s="1">
        <v>14644</v>
      </c>
      <c r="AI117" s="1">
        <v>37176</v>
      </c>
      <c r="AJ117" s="1"/>
      <c r="AK117" s="1">
        <v>61396</v>
      </c>
      <c r="AL117" s="1">
        <v>7001</v>
      </c>
      <c r="AM117" s="1">
        <v>12842</v>
      </c>
      <c r="AN117" s="1">
        <v>41553</v>
      </c>
      <c r="AO117" s="1"/>
      <c r="AP117" s="1">
        <v>66490</v>
      </c>
      <c r="AQ117" s="1">
        <v>9928</v>
      </c>
      <c r="AR117" s="1">
        <v>13529</v>
      </c>
      <c r="AS117" s="1">
        <v>43034</v>
      </c>
      <c r="AU117" s="1">
        <v>67677</v>
      </c>
      <c r="AV117" s="1">
        <v>9005</v>
      </c>
      <c r="AW117" s="1">
        <v>15141</v>
      </c>
      <c r="AX117" s="1">
        <v>43531</v>
      </c>
      <c r="AY117" s="1"/>
      <c r="AZ117" s="1">
        <v>65434</v>
      </c>
      <c r="BA117" s="1">
        <v>9806</v>
      </c>
      <c r="BB117" s="1">
        <v>13081</v>
      </c>
      <c r="BC117" s="1">
        <v>42548</v>
      </c>
      <c r="BD117" s="1"/>
      <c r="BE117" s="1">
        <v>66856</v>
      </c>
      <c r="BF117" s="1">
        <v>7624</v>
      </c>
      <c r="BG117" s="1">
        <v>12631</v>
      </c>
      <c r="BH117" s="1">
        <v>46601</v>
      </c>
    </row>
    <row r="118" spans="1:60">
      <c r="A118" t="s">
        <v>34</v>
      </c>
      <c r="B118" s="1">
        <v>34371</v>
      </c>
      <c r="C118" s="1">
        <v>3295</v>
      </c>
      <c r="D118" s="1">
        <v>12889</v>
      </c>
      <c r="E118" s="1">
        <v>18187</v>
      </c>
      <c r="F118" s="1"/>
      <c r="G118" s="1">
        <v>36513</v>
      </c>
      <c r="H118" s="1">
        <v>2691</v>
      </c>
      <c r="I118" s="1">
        <v>12807</v>
      </c>
      <c r="J118" s="1">
        <v>21014</v>
      </c>
      <c r="K118" s="1"/>
      <c r="L118" s="1">
        <v>36707</v>
      </c>
      <c r="M118" s="1">
        <v>2497</v>
      </c>
      <c r="N118" s="1">
        <v>13910</v>
      </c>
      <c r="O118" s="1">
        <v>20299</v>
      </c>
      <c r="Q118" s="1">
        <v>42844</v>
      </c>
      <c r="R118" s="1">
        <v>4970</v>
      </c>
      <c r="S118" s="1">
        <v>11395</v>
      </c>
      <c r="T118" s="1">
        <v>26479</v>
      </c>
      <c r="U118" s="1"/>
      <c r="V118" s="1">
        <v>41016</v>
      </c>
      <c r="W118" s="1">
        <v>2957</v>
      </c>
      <c r="X118" s="1">
        <v>14895</v>
      </c>
      <c r="Y118" s="1">
        <v>23163</v>
      </c>
      <c r="Z118" s="1"/>
      <c r="AA118" s="1">
        <v>44101</v>
      </c>
      <c r="AB118" s="1">
        <v>3486</v>
      </c>
      <c r="AC118" s="1">
        <v>16083</v>
      </c>
      <c r="AD118" s="1">
        <v>24532</v>
      </c>
      <c r="AF118" s="1">
        <v>41761</v>
      </c>
      <c r="AG118" s="1">
        <v>3078</v>
      </c>
      <c r="AH118" s="1">
        <v>16577</v>
      </c>
      <c r="AI118" s="1">
        <v>22105</v>
      </c>
      <c r="AJ118" s="1"/>
      <c r="AK118" s="1">
        <v>45638</v>
      </c>
      <c r="AL118" s="1">
        <v>5361</v>
      </c>
      <c r="AM118" s="1">
        <v>16578</v>
      </c>
      <c r="AN118" s="1">
        <v>23699</v>
      </c>
      <c r="AO118" s="1"/>
      <c r="AP118" s="1">
        <v>48622</v>
      </c>
      <c r="AQ118" s="1">
        <v>4686</v>
      </c>
      <c r="AR118" s="1">
        <v>18544</v>
      </c>
      <c r="AS118" s="1">
        <v>25392</v>
      </c>
      <c r="AU118" s="1">
        <v>46582</v>
      </c>
      <c r="AV118" s="1">
        <v>3083</v>
      </c>
      <c r="AW118" s="1">
        <v>17539</v>
      </c>
      <c r="AX118" s="1">
        <v>25960</v>
      </c>
      <c r="AY118" s="1"/>
      <c r="AZ118" s="1">
        <v>47587</v>
      </c>
      <c r="BA118" s="1">
        <v>3517</v>
      </c>
      <c r="BB118" s="1">
        <v>12721</v>
      </c>
      <c r="BC118" s="1">
        <v>31349</v>
      </c>
      <c r="BD118" s="1"/>
      <c r="BE118" s="1">
        <v>47116</v>
      </c>
      <c r="BF118" s="1">
        <v>3612</v>
      </c>
      <c r="BG118" s="1">
        <v>14579</v>
      </c>
      <c r="BH118" s="1">
        <v>28926</v>
      </c>
    </row>
    <row r="121" spans="1:60">
      <c r="A121" s="2" t="s">
        <v>38</v>
      </c>
    </row>
    <row r="122" spans="1:60" s="2" customFormat="1">
      <c r="A122" s="2" t="s">
        <v>12</v>
      </c>
      <c r="B122" s="2" t="s">
        <v>13</v>
      </c>
      <c r="C122" s="2" t="s">
        <v>90</v>
      </c>
      <c r="D122" s="2" t="s">
        <v>91</v>
      </c>
      <c r="E122" s="2" t="s">
        <v>92</v>
      </c>
      <c r="G122" s="2" t="s">
        <v>13</v>
      </c>
      <c r="H122" s="2" t="s">
        <v>90</v>
      </c>
      <c r="I122" s="2" t="s">
        <v>91</v>
      </c>
      <c r="J122" s="2" t="s">
        <v>92</v>
      </c>
      <c r="L122" s="2" t="s">
        <v>13</v>
      </c>
      <c r="M122" s="2" t="s">
        <v>90</v>
      </c>
      <c r="N122" s="2" t="s">
        <v>91</v>
      </c>
      <c r="O122" s="2" t="s">
        <v>92</v>
      </c>
      <c r="Q122" s="2" t="s">
        <v>13</v>
      </c>
      <c r="R122" s="2" t="s">
        <v>90</v>
      </c>
      <c r="S122" s="2" t="s">
        <v>91</v>
      </c>
      <c r="T122" s="2" t="s">
        <v>92</v>
      </c>
      <c r="V122" s="2" t="s">
        <v>13</v>
      </c>
      <c r="W122" s="2" t="s">
        <v>90</v>
      </c>
      <c r="X122" s="2" t="s">
        <v>91</v>
      </c>
      <c r="Y122" s="2" t="s">
        <v>92</v>
      </c>
      <c r="AA122" s="2" t="s">
        <v>13</v>
      </c>
      <c r="AB122" s="2" t="s">
        <v>90</v>
      </c>
      <c r="AC122" s="2" t="s">
        <v>91</v>
      </c>
      <c r="AD122" s="2" t="s">
        <v>92</v>
      </c>
      <c r="AF122" s="2" t="s">
        <v>13</v>
      </c>
      <c r="AG122" s="2" t="s">
        <v>90</v>
      </c>
      <c r="AH122" s="2" t="s">
        <v>91</v>
      </c>
      <c r="AI122" s="2" t="s">
        <v>92</v>
      </c>
      <c r="AK122" s="2" t="s">
        <v>13</v>
      </c>
      <c r="AL122" s="2" t="s">
        <v>90</v>
      </c>
      <c r="AM122" s="2" t="s">
        <v>91</v>
      </c>
      <c r="AN122" s="2" t="s">
        <v>92</v>
      </c>
      <c r="AP122" s="2" t="s">
        <v>13</v>
      </c>
      <c r="AQ122" s="2" t="s">
        <v>90</v>
      </c>
      <c r="AR122" s="2" t="s">
        <v>91</v>
      </c>
      <c r="AS122" s="2" t="s">
        <v>92</v>
      </c>
      <c r="AU122" s="2" t="s">
        <v>13</v>
      </c>
      <c r="AV122" s="2" t="s">
        <v>90</v>
      </c>
      <c r="AW122" s="2" t="s">
        <v>91</v>
      </c>
      <c r="AX122" s="2" t="s">
        <v>92</v>
      </c>
      <c r="AZ122" s="2" t="s">
        <v>13</v>
      </c>
      <c r="BA122" s="2" t="s">
        <v>90</v>
      </c>
      <c r="BB122" s="2" t="s">
        <v>91</v>
      </c>
      <c r="BC122" s="2" t="s">
        <v>92</v>
      </c>
      <c r="BE122" s="2" t="s">
        <v>13</v>
      </c>
      <c r="BF122" s="2" t="s">
        <v>90</v>
      </c>
      <c r="BG122" s="2" t="s">
        <v>91</v>
      </c>
      <c r="BH122" s="2" t="s">
        <v>92</v>
      </c>
    </row>
    <row r="123" spans="1:60">
      <c r="A123" s="2" t="s">
        <v>17</v>
      </c>
    </row>
    <row r="124" spans="1:60">
      <c r="A124" t="s">
        <v>13</v>
      </c>
      <c r="B124" s="1">
        <f>B143+B162</f>
        <v>5007420</v>
      </c>
      <c r="C124" s="1">
        <f>C143+C162</f>
        <v>3160768</v>
      </c>
      <c r="D124" s="1">
        <f t="shared" ref="D124:O124" si="77">D143+D162</f>
        <v>639378</v>
      </c>
      <c r="E124" s="1">
        <f t="shared" si="77"/>
        <v>1207273</v>
      </c>
      <c r="F124" s="1"/>
      <c r="G124" s="1">
        <f t="shared" ref="G124:G140" si="78">G143+G162</f>
        <v>4791006</v>
      </c>
      <c r="H124" s="1">
        <f t="shared" si="77"/>
        <v>3103426</v>
      </c>
      <c r="I124" s="1">
        <f t="shared" si="77"/>
        <v>568239</v>
      </c>
      <c r="J124" s="1">
        <f t="shared" si="77"/>
        <v>1119341</v>
      </c>
      <c r="K124" s="1"/>
      <c r="L124" s="1">
        <f t="shared" ref="L124:L140" si="79">L143+L162</f>
        <v>4894273</v>
      </c>
      <c r="M124" s="1">
        <f t="shared" si="77"/>
        <v>3306005</v>
      </c>
      <c r="N124" s="1">
        <f t="shared" si="77"/>
        <v>571296</v>
      </c>
      <c r="O124" s="1">
        <f t="shared" si="77"/>
        <v>1016971</v>
      </c>
      <c r="Q124" s="1">
        <f>Q143+Q162</f>
        <v>5018300</v>
      </c>
      <c r="R124" s="1">
        <f>R143+R162</f>
        <v>3350506</v>
      </c>
      <c r="S124" s="1">
        <f t="shared" ref="S124:AD124" si="80">S143+S162</f>
        <v>546451</v>
      </c>
      <c r="T124" s="1">
        <f t="shared" si="80"/>
        <v>1121343</v>
      </c>
      <c r="U124" s="1"/>
      <c r="V124" s="1">
        <f t="shared" ref="V124:V140" si="81">V143+V162</f>
        <v>5096829</v>
      </c>
      <c r="W124" s="1">
        <f t="shared" si="80"/>
        <v>3152324</v>
      </c>
      <c r="X124" s="1">
        <f t="shared" si="80"/>
        <v>689640</v>
      </c>
      <c r="Y124" s="1">
        <f t="shared" si="80"/>
        <v>1254866</v>
      </c>
      <c r="Z124" s="1"/>
      <c r="AA124" s="1">
        <f t="shared" ref="AA124:AA140" si="82">AA143+AA162</f>
        <v>5385296</v>
      </c>
      <c r="AB124" s="1">
        <f t="shared" si="80"/>
        <v>3494984</v>
      </c>
      <c r="AC124" s="1">
        <f t="shared" si="80"/>
        <v>630742</v>
      </c>
      <c r="AD124" s="1">
        <f t="shared" si="80"/>
        <v>1259569</v>
      </c>
      <c r="AF124" s="1">
        <f>AF143+AF162</f>
        <v>5333406</v>
      </c>
      <c r="AG124" s="1">
        <f>AG143+AG162</f>
        <v>3575336</v>
      </c>
      <c r="AH124" s="1">
        <f t="shared" ref="AH124:AS124" si="83">AH143+AH162</f>
        <v>611605</v>
      </c>
      <c r="AI124" s="1">
        <f t="shared" si="83"/>
        <v>1146465</v>
      </c>
      <c r="AJ124" s="1"/>
      <c r="AK124" s="1">
        <f t="shared" ref="AK124:AK140" si="84">AK143+AK162</f>
        <v>5068691</v>
      </c>
      <c r="AL124" s="1">
        <f t="shared" si="83"/>
        <v>3353658</v>
      </c>
      <c r="AM124" s="1">
        <f t="shared" si="83"/>
        <v>613483</v>
      </c>
      <c r="AN124" s="1">
        <f t="shared" si="83"/>
        <v>1101549</v>
      </c>
      <c r="AO124" s="1"/>
      <c r="AP124" s="1">
        <f t="shared" ref="AP124:AP140" si="85">AP143+AP162</f>
        <v>5319613</v>
      </c>
      <c r="AQ124" s="1">
        <f t="shared" si="83"/>
        <v>3512525</v>
      </c>
      <c r="AR124" s="1">
        <f t="shared" si="83"/>
        <v>647422</v>
      </c>
      <c r="AS124" s="1">
        <f t="shared" si="83"/>
        <v>1159667</v>
      </c>
      <c r="AU124" s="1">
        <f>AU143+AU162</f>
        <v>5434825</v>
      </c>
      <c r="AV124" s="1">
        <f>AV143+AV162</f>
        <v>3644019</v>
      </c>
      <c r="AW124" s="1">
        <f t="shared" ref="AW124:BH124" si="86">AW143+AW162</f>
        <v>632945</v>
      </c>
      <c r="AX124" s="1">
        <f t="shared" si="86"/>
        <v>1157861</v>
      </c>
      <c r="AY124" s="1"/>
      <c r="AZ124" s="1">
        <f t="shared" ref="AZ124:AZ140" si="87">AZ143+AZ162</f>
        <v>5493448</v>
      </c>
      <c r="BA124" s="1">
        <f t="shared" si="86"/>
        <v>3618808</v>
      </c>
      <c r="BB124" s="1">
        <f t="shared" si="86"/>
        <v>680965</v>
      </c>
      <c r="BC124" s="1">
        <f t="shared" si="86"/>
        <v>1193675</v>
      </c>
      <c r="BD124" s="1"/>
      <c r="BE124" s="1">
        <f t="shared" ref="BE124:BE140" si="88">BE143+BE162</f>
        <v>5597622</v>
      </c>
      <c r="BF124" s="1">
        <f t="shared" si="86"/>
        <v>3688340</v>
      </c>
      <c r="BG124" s="1">
        <f t="shared" si="86"/>
        <v>693641</v>
      </c>
      <c r="BH124" s="1">
        <f t="shared" si="86"/>
        <v>1215642</v>
      </c>
    </row>
    <row r="125" spans="1:60">
      <c r="A125" t="s">
        <v>19</v>
      </c>
      <c r="B125" s="1">
        <f t="shared" ref="B125:B140" si="89">B144+B163</f>
        <v>417087</v>
      </c>
      <c r="C125" s="1">
        <f t="shared" ref="C125:O140" si="90">C144+C163</f>
        <v>235704</v>
      </c>
      <c r="D125" s="1">
        <f t="shared" si="90"/>
        <v>85275</v>
      </c>
      <c r="E125" s="1">
        <f t="shared" si="90"/>
        <v>96108</v>
      </c>
      <c r="F125" s="1"/>
      <c r="G125" s="1">
        <f t="shared" si="78"/>
        <v>335226</v>
      </c>
      <c r="H125" s="1">
        <f t="shared" si="90"/>
        <v>168971</v>
      </c>
      <c r="I125" s="1">
        <f t="shared" si="90"/>
        <v>66625</v>
      </c>
      <c r="J125" s="1">
        <f t="shared" si="90"/>
        <v>99629</v>
      </c>
      <c r="K125" s="1"/>
      <c r="L125" s="1">
        <f t="shared" si="79"/>
        <v>384395</v>
      </c>
      <c r="M125" s="1">
        <f t="shared" si="90"/>
        <v>204941</v>
      </c>
      <c r="N125" s="1">
        <f t="shared" si="90"/>
        <v>89207</v>
      </c>
      <c r="O125" s="1">
        <f t="shared" si="90"/>
        <v>90247</v>
      </c>
      <c r="Q125" s="1">
        <f t="shared" ref="Q125:Q140" si="91">Q144+Q163</f>
        <v>380712</v>
      </c>
      <c r="R125" s="1">
        <f t="shared" ref="R125:AD125" si="92">R144+R163</f>
        <v>213286</v>
      </c>
      <c r="S125" s="1">
        <f t="shared" si="92"/>
        <v>71939</v>
      </c>
      <c r="T125" s="1">
        <f t="shared" si="92"/>
        <v>95487</v>
      </c>
      <c r="U125" s="1"/>
      <c r="V125" s="1">
        <f t="shared" si="81"/>
        <v>380474</v>
      </c>
      <c r="W125" s="1">
        <f t="shared" si="92"/>
        <v>198711</v>
      </c>
      <c r="X125" s="1">
        <f t="shared" si="92"/>
        <v>86727</v>
      </c>
      <c r="Y125" s="1">
        <f t="shared" si="92"/>
        <v>95036</v>
      </c>
      <c r="Z125" s="1"/>
      <c r="AA125" s="1">
        <f t="shared" si="82"/>
        <v>375168</v>
      </c>
      <c r="AB125" s="1">
        <f t="shared" si="92"/>
        <v>188486</v>
      </c>
      <c r="AC125" s="1">
        <f t="shared" si="92"/>
        <v>90304</v>
      </c>
      <c r="AD125" s="1">
        <f t="shared" si="92"/>
        <v>96377</v>
      </c>
      <c r="AF125" s="1">
        <f t="shared" ref="AF125:AF140" si="93">AF144+AF163</f>
        <v>377478</v>
      </c>
      <c r="AG125" s="1">
        <f t="shared" ref="AG125:AS125" si="94">AG144+AG163</f>
        <v>193334</v>
      </c>
      <c r="AH125" s="1">
        <f t="shared" si="94"/>
        <v>91845</v>
      </c>
      <c r="AI125" s="1">
        <f t="shared" si="94"/>
        <v>92299</v>
      </c>
      <c r="AJ125" s="1"/>
      <c r="AK125" s="1">
        <f t="shared" si="84"/>
        <v>372150</v>
      </c>
      <c r="AL125" s="1">
        <f t="shared" si="94"/>
        <v>193354</v>
      </c>
      <c r="AM125" s="1">
        <f t="shared" si="94"/>
        <v>88622</v>
      </c>
      <c r="AN125" s="1">
        <f t="shared" si="94"/>
        <v>90173</v>
      </c>
      <c r="AO125" s="1"/>
      <c r="AP125" s="1">
        <f t="shared" si="85"/>
        <v>370149</v>
      </c>
      <c r="AQ125" s="1">
        <f t="shared" si="94"/>
        <v>173640</v>
      </c>
      <c r="AR125" s="1">
        <f t="shared" si="94"/>
        <v>98631</v>
      </c>
      <c r="AS125" s="1">
        <f t="shared" si="94"/>
        <v>97878</v>
      </c>
      <c r="AU125" s="1">
        <f t="shared" ref="AU125:AU140" si="95">AU144+AU163</f>
        <v>369566</v>
      </c>
      <c r="AV125" s="1">
        <f t="shared" ref="AV125:BH125" si="96">AV144+AV163</f>
        <v>181545</v>
      </c>
      <c r="AW125" s="1">
        <f t="shared" si="96"/>
        <v>88408</v>
      </c>
      <c r="AX125" s="1">
        <f t="shared" si="96"/>
        <v>99613</v>
      </c>
      <c r="AY125" s="1"/>
      <c r="AZ125" s="1">
        <f t="shared" si="87"/>
        <v>401036</v>
      </c>
      <c r="BA125" s="1">
        <f t="shared" si="96"/>
        <v>196624</v>
      </c>
      <c r="BB125" s="1">
        <f t="shared" si="96"/>
        <v>90626</v>
      </c>
      <c r="BC125" s="1">
        <f t="shared" si="96"/>
        <v>113787</v>
      </c>
      <c r="BD125" s="1"/>
      <c r="BE125" s="1">
        <f t="shared" si="88"/>
        <v>454692</v>
      </c>
      <c r="BF125" s="1">
        <f t="shared" si="96"/>
        <v>229492</v>
      </c>
      <c r="BG125" s="1">
        <f t="shared" si="96"/>
        <v>94983</v>
      </c>
      <c r="BH125" s="1">
        <f t="shared" si="96"/>
        <v>130216</v>
      </c>
    </row>
    <row r="126" spans="1:60">
      <c r="A126" t="s">
        <v>20</v>
      </c>
      <c r="B126" s="1">
        <f t="shared" si="89"/>
        <v>480368</v>
      </c>
      <c r="C126" s="1">
        <f t="shared" si="90"/>
        <v>286781</v>
      </c>
      <c r="D126" s="1">
        <f t="shared" si="90"/>
        <v>61872</v>
      </c>
      <c r="E126" s="1">
        <f t="shared" si="90"/>
        <v>131715</v>
      </c>
      <c r="F126" s="1"/>
      <c r="G126" s="1">
        <f t="shared" si="78"/>
        <v>449798</v>
      </c>
      <c r="H126" s="1">
        <f t="shared" si="90"/>
        <v>268275</v>
      </c>
      <c r="I126" s="1">
        <f t="shared" si="90"/>
        <v>51103</v>
      </c>
      <c r="J126" s="1">
        <f t="shared" si="90"/>
        <v>130419</v>
      </c>
      <c r="K126" s="1"/>
      <c r="L126" s="1">
        <f t="shared" si="79"/>
        <v>467207</v>
      </c>
      <c r="M126" s="1">
        <f t="shared" si="90"/>
        <v>282153</v>
      </c>
      <c r="N126" s="1">
        <f t="shared" si="90"/>
        <v>54013</v>
      </c>
      <c r="O126" s="1">
        <f t="shared" si="90"/>
        <v>131041</v>
      </c>
      <c r="Q126" s="1">
        <f t="shared" si="91"/>
        <v>474441</v>
      </c>
      <c r="R126" s="1">
        <f t="shared" ref="R126:AD126" si="97">R145+R164</f>
        <v>280050</v>
      </c>
      <c r="S126" s="1">
        <f t="shared" si="97"/>
        <v>58132</v>
      </c>
      <c r="T126" s="1">
        <f t="shared" si="97"/>
        <v>136259</v>
      </c>
      <c r="U126" s="1"/>
      <c r="V126" s="1">
        <f t="shared" si="81"/>
        <v>490441</v>
      </c>
      <c r="W126" s="1">
        <f t="shared" si="97"/>
        <v>267430</v>
      </c>
      <c r="X126" s="1">
        <f t="shared" si="97"/>
        <v>69990</v>
      </c>
      <c r="Y126" s="1">
        <f t="shared" si="97"/>
        <v>153019</v>
      </c>
      <c r="Z126" s="1"/>
      <c r="AA126" s="1">
        <f t="shared" si="82"/>
        <v>511857</v>
      </c>
      <c r="AB126" s="1">
        <f t="shared" si="97"/>
        <v>297902</v>
      </c>
      <c r="AC126" s="1">
        <f t="shared" si="97"/>
        <v>62652</v>
      </c>
      <c r="AD126" s="1">
        <f t="shared" si="97"/>
        <v>151302</v>
      </c>
      <c r="AF126" s="1">
        <f t="shared" si="93"/>
        <v>485783</v>
      </c>
      <c r="AG126" s="1">
        <f t="shared" ref="AG126:AS126" si="98">AG145+AG164</f>
        <v>291163</v>
      </c>
      <c r="AH126" s="1">
        <f t="shared" si="98"/>
        <v>54782</v>
      </c>
      <c r="AI126" s="1">
        <f t="shared" si="98"/>
        <v>139839</v>
      </c>
      <c r="AJ126" s="1"/>
      <c r="AK126" s="1">
        <f t="shared" si="84"/>
        <v>445230</v>
      </c>
      <c r="AL126" s="1">
        <f t="shared" si="98"/>
        <v>261087</v>
      </c>
      <c r="AM126" s="1">
        <f t="shared" si="98"/>
        <v>51917</v>
      </c>
      <c r="AN126" s="1">
        <f t="shared" si="98"/>
        <v>132227</v>
      </c>
      <c r="AO126" s="1"/>
      <c r="AP126" s="1">
        <f t="shared" si="85"/>
        <v>450330</v>
      </c>
      <c r="AQ126" s="1">
        <f t="shared" si="98"/>
        <v>272769</v>
      </c>
      <c r="AR126" s="1">
        <f t="shared" si="98"/>
        <v>51721</v>
      </c>
      <c r="AS126" s="1">
        <f t="shared" si="98"/>
        <v>125840</v>
      </c>
      <c r="AU126" s="1">
        <f t="shared" si="95"/>
        <v>462325</v>
      </c>
      <c r="AV126" s="1">
        <f t="shared" ref="AV126:BH126" si="99">AV145+AV164</f>
        <v>289355</v>
      </c>
      <c r="AW126" s="1">
        <f t="shared" si="99"/>
        <v>51207</v>
      </c>
      <c r="AX126" s="1">
        <f t="shared" si="99"/>
        <v>121764</v>
      </c>
      <c r="AY126" s="1"/>
      <c r="AZ126" s="1">
        <f t="shared" si="87"/>
        <v>465578</v>
      </c>
      <c r="BA126" s="1">
        <f t="shared" si="99"/>
        <v>275358</v>
      </c>
      <c r="BB126" s="1">
        <f t="shared" si="99"/>
        <v>63099</v>
      </c>
      <c r="BC126" s="1">
        <f t="shared" si="99"/>
        <v>127121</v>
      </c>
      <c r="BD126" s="1"/>
      <c r="BE126" s="1">
        <f t="shared" si="88"/>
        <v>460775</v>
      </c>
      <c r="BF126" s="1">
        <f t="shared" si="99"/>
        <v>269955</v>
      </c>
      <c r="BG126" s="1">
        <f t="shared" si="99"/>
        <v>61700</v>
      </c>
      <c r="BH126" s="1">
        <f t="shared" si="99"/>
        <v>129120</v>
      </c>
    </row>
    <row r="127" spans="1:60">
      <c r="A127" t="s">
        <v>21</v>
      </c>
      <c r="B127" s="1">
        <f t="shared" si="89"/>
        <v>167507</v>
      </c>
      <c r="C127" s="1">
        <f t="shared" si="90"/>
        <v>35000</v>
      </c>
      <c r="D127" s="1">
        <f t="shared" si="90"/>
        <v>35742</v>
      </c>
      <c r="E127" s="1">
        <f t="shared" si="90"/>
        <v>96765</v>
      </c>
      <c r="F127" s="1"/>
      <c r="G127" s="1">
        <f t="shared" si="78"/>
        <v>145778</v>
      </c>
      <c r="H127" s="1">
        <f t="shared" si="90"/>
        <v>31968</v>
      </c>
      <c r="I127" s="1">
        <f t="shared" si="90"/>
        <v>30562</v>
      </c>
      <c r="J127" s="1">
        <f t="shared" si="90"/>
        <v>83249</v>
      </c>
      <c r="K127" s="1"/>
      <c r="L127" s="1">
        <f t="shared" si="79"/>
        <v>156647</v>
      </c>
      <c r="M127" s="1">
        <f t="shared" si="90"/>
        <v>37032</v>
      </c>
      <c r="N127" s="1">
        <f t="shared" si="90"/>
        <v>30385</v>
      </c>
      <c r="O127" s="1">
        <f t="shared" si="90"/>
        <v>89230</v>
      </c>
      <c r="Q127" s="1">
        <f t="shared" si="91"/>
        <v>138104</v>
      </c>
      <c r="R127" s="1">
        <f t="shared" ref="R127:AD127" si="100">R146+R165</f>
        <v>30994</v>
      </c>
      <c r="S127" s="1">
        <f t="shared" si="100"/>
        <v>25114</v>
      </c>
      <c r="T127" s="1">
        <f t="shared" si="100"/>
        <v>81996</v>
      </c>
      <c r="U127" s="1"/>
      <c r="V127" s="1">
        <f t="shared" si="81"/>
        <v>167116</v>
      </c>
      <c r="W127" s="1">
        <f t="shared" si="100"/>
        <v>33101</v>
      </c>
      <c r="X127" s="1">
        <f t="shared" si="100"/>
        <v>28079</v>
      </c>
      <c r="Y127" s="1">
        <f t="shared" si="100"/>
        <v>105935</v>
      </c>
      <c r="Z127" s="1"/>
      <c r="AA127" s="1">
        <f t="shared" si="82"/>
        <v>163544</v>
      </c>
      <c r="AB127" s="1">
        <f t="shared" si="100"/>
        <v>35072</v>
      </c>
      <c r="AC127" s="1">
        <f t="shared" si="100"/>
        <v>24713</v>
      </c>
      <c r="AD127" s="1">
        <f t="shared" si="100"/>
        <v>103759</v>
      </c>
      <c r="AF127" s="1">
        <f t="shared" si="93"/>
        <v>163948</v>
      </c>
      <c r="AG127" s="1">
        <f t="shared" ref="AG127:AS127" si="101">AG146+AG165</f>
        <v>39166</v>
      </c>
      <c r="AH127" s="1">
        <f t="shared" si="101"/>
        <v>27123</v>
      </c>
      <c r="AI127" s="1">
        <f t="shared" si="101"/>
        <v>97659</v>
      </c>
      <c r="AJ127" s="1"/>
      <c r="AK127" s="1">
        <f t="shared" si="84"/>
        <v>156224</v>
      </c>
      <c r="AL127" s="1">
        <f t="shared" si="101"/>
        <v>37330</v>
      </c>
      <c r="AM127" s="1">
        <f t="shared" si="101"/>
        <v>28756</v>
      </c>
      <c r="AN127" s="1">
        <f t="shared" si="101"/>
        <v>90139</v>
      </c>
      <c r="AO127" s="1"/>
      <c r="AP127" s="1">
        <f t="shared" si="85"/>
        <v>163951</v>
      </c>
      <c r="AQ127" s="1">
        <f t="shared" si="101"/>
        <v>38109</v>
      </c>
      <c r="AR127" s="1">
        <f t="shared" si="101"/>
        <v>28240</v>
      </c>
      <c r="AS127" s="1">
        <f t="shared" si="101"/>
        <v>97602</v>
      </c>
      <c r="AU127" s="1">
        <f t="shared" si="95"/>
        <v>169869</v>
      </c>
      <c r="AV127" s="1">
        <f t="shared" ref="AV127:BH127" si="102">AV146+AV165</f>
        <v>42060</v>
      </c>
      <c r="AW127" s="1">
        <f t="shared" si="102"/>
        <v>27998</v>
      </c>
      <c r="AX127" s="1">
        <f t="shared" si="102"/>
        <v>99810</v>
      </c>
      <c r="AY127" s="1"/>
      <c r="AZ127" s="1">
        <f t="shared" si="87"/>
        <v>154190</v>
      </c>
      <c r="BA127" s="1">
        <f t="shared" si="102"/>
        <v>43388</v>
      </c>
      <c r="BB127" s="1">
        <f t="shared" si="102"/>
        <v>26083</v>
      </c>
      <c r="BC127" s="1">
        <f t="shared" si="102"/>
        <v>84720</v>
      </c>
      <c r="BD127" s="1"/>
      <c r="BE127" s="1">
        <f t="shared" si="88"/>
        <v>172066</v>
      </c>
      <c r="BF127" s="1">
        <f t="shared" si="102"/>
        <v>46064</v>
      </c>
      <c r="BG127" s="1">
        <f t="shared" si="102"/>
        <v>35852</v>
      </c>
      <c r="BH127" s="1">
        <f t="shared" si="102"/>
        <v>90150</v>
      </c>
    </row>
    <row r="128" spans="1:60">
      <c r="A128" t="s">
        <v>22</v>
      </c>
      <c r="B128" s="1">
        <f t="shared" si="89"/>
        <v>352077</v>
      </c>
      <c r="C128" s="1">
        <f t="shared" si="90"/>
        <v>181757</v>
      </c>
      <c r="D128" s="1">
        <f t="shared" si="90"/>
        <v>62223</v>
      </c>
      <c r="E128" s="1">
        <f t="shared" si="90"/>
        <v>108098</v>
      </c>
      <c r="F128" s="1"/>
      <c r="G128" s="1">
        <f t="shared" si="78"/>
        <v>341147</v>
      </c>
      <c r="H128" s="1">
        <f t="shared" si="90"/>
        <v>190174</v>
      </c>
      <c r="I128" s="1">
        <f t="shared" si="90"/>
        <v>55252</v>
      </c>
      <c r="J128" s="1">
        <f t="shared" si="90"/>
        <v>95719</v>
      </c>
      <c r="K128" s="1"/>
      <c r="L128" s="1">
        <f t="shared" si="79"/>
        <v>337796</v>
      </c>
      <c r="M128" s="1">
        <f t="shared" si="90"/>
        <v>197225</v>
      </c>
      <c r="N128" s="1">
        <f t="shared" si="90"/>
        <v>55647</v>
      </c>
      <c r="O128" s="1">
        <f t="shared" si="90"/>
        <v>84924</v>
      </c>
      <c r="Q128" s="1">
        <f t="shared" si="91"/>
        <v>352572</v>
      </c>
      <c r="R128" s="1">
        <f t="shared" ref="R128:AD128" si="103">R147+R166</f>
        <v>206844</v>
      </c>
      <c r="S128" s="1">
        <f t="shared" si="103"/>
        <v>42545</v>
      </c>
      <c r="T128" s="1">
        <f t="shared" si="103"/>
        <v>103183</v>
      </c>
      <c r="U128" s="1"/>
      <c r="V128" s="1">
        <f t="shared" si="81"/>
        <v>372671</v>
      </c>
      <c r="W128" s="1">
        <f t="shared" si="103"/>
        <v>192141</v>
      </c>
      <c r="X128" s="1">
        <f t="shared" si="103"/>
        <v>57754</v>
      </c>
      <c r="Y128" s="1">
        <f t="shared" si="103"/>
        <v>122776</v>
      </c>
      <c r="Z128" s="1"/>
      <c r="AA128" s="1">
        <f t="shared" si="82"/>
        <v>389723</v>
      </c>
      <c r="AB128" s="1">
        <f t="shared" si="103"/>
        <v>209970</v>
      </c>
      <c r="AC128" s="1">
        <f t="shared" si="103"/>
        <v>56438</v>
      </c>
      <c r="AD128" s="1">
        <f t="shared" si="103"/>
        <v>123316</v>
      </c>
      <c r="AF128" s="1">
        <f t="shared" si="93"/>
        <v>385137</v>
      </c>
      <c r="AG128" s="1">
        <f t="shared" ref="AG128:AS128" si="104">AG147+AG166</f>
        <v>226043</v>
      </c>
      <c r="AH128" s="1">
        <f t="shared" si="104"/>
        <v>47741</v>
      </c>
      <c r="AI128" s="1">
        <f t="shared" si="104"/>
        <v>111353</v>
      </c>
      <c r="AJ128" s="1"/>
      <c r="AK128" s="1">
        <f t="shared" si="84"/>
        <v>351975</v>
      </c>
      <c r="AL128" s="1">
        <f t="shared" si="104"/>
        <v>206570</v>
      </c>
      <c r="AM128" s="1">
        <f t="shared" si="104"/>
        <v>44427</v>
      </c>
      <c r="AN128" s="1">
        <f t="shared" si="104"/>
        <v>100977</v>
      </c>
      <c r="AO128" s="1"/>
      <c r="AP128" s="1">
        <f t="shared" si="85"/>
        <v>394599</v>
      </c>
      <c r="AQ128" s="1">
        <f t="shared" si="104"/>
        <v>233139</v>
      </c>
      <c r="AR128" s="1">
        <f t="shared" si="104"/>
        <v>52774</v>
      </c>
      <c r="AS128" s="1">
        <f t="shared" si="104"/>
        <v>108684</v>
      </c>
      <c r="AU128" s="1">
        <f t="shared" si="95"/>
        <v>384878</v>
      </c>
      <c r="AV128" s="1">
        <f t="shared" ref="AV128:BH128" si="105">AV147+AV166</f>
        <v>234113</v>
      </c>
      <c r="AW128" s="1">
        <f t="shared" si="105"/>
        <v>44850</v>
      </c>
      <c r="AX128" s="1">
        <f t="shared" si="105"/>
        <v>105914</v>
      </c>
      <c r="AY128" s="1"/>
      <c r="AZ128" s="1">
        <f t="shared" si="87"/>
        <v>384203</v>
      </c>
      <c r="BA128" s="1">
        <f t="shared" si="105"/>
        <v>223273</v>
      </c>
      <c r="BB128" s="1">
        <f t="shared" si="105"/>
        <v>47879</v>
      </c>
      <c r="BC128" s="1">
        <f t="shared" si="105"/>
        <v>113051</v>
      </c>
      <c r="BD128" s="1"/>
      <c r="BE128" s="1">
        <f t="shared" si="88"/>
        <v>404030</v>
      </c>
      <c r="BF128" s="1">
        <f t="shared" si="105"/>
        <v>226667</v>
      </c>
      <c r="BG128" s="1">
        <f t="shared" si="105"/>
        <v>42698</v>
      </c>
      <c r="BH128" s="1">
        <f t="shared" si="105"/>
        <v>134666</v>
      </c>
    </row>
    <row r="129" spans="1:60">
      <c r="A129" t="s">
        <v>23</v>
      </c>
      <c r="B129" s="1">
        <f t="shared" si="89"/>
        <v>543671</v>
      </c>
      <c r="C129" s="1">
        <f t="shared" si="90"/>
        <v>279946</v>
      </c>
      <c r="D129" s="1">
        <f t="shared" si="90"/>
        <v>69814</v>
      </c>
      <c r="E129" s="1">
        <f t="shared" si="90"/>
        <v>193909</v>
      </c>
      <c r="F129" s="1"/>
      <c r="G129" s="1">
        <f t="shared" si="78"/>
        <v>528619</v>
      </c>
      <c r="H129" s="1">
        <f t="shared" si="90"/>
        <v>271246</v>
      </c>
      <c r="I129" s="1">
        <f t="shared" si="90"/>
        <v>74774</v>
      </c>
      <c r="J129" s="1">
        <f t="shared" si="90"/>
        <v>182599</v>
      </c>
      <c r="K129" s="1"/>
      <c r="L129" s="1">
        <f t="shared" si="79"/>
        <v>556314</v>
      </c>
      <c r="M129" s="1">
        <f t="shared" si="90"/>
        <v>292646</v>
      </c>
      <c r="N129" s="1">
        <f t="shared" si="90"/>
        <v>84473</v>
      </c>
      <c r="O129" s="1">
        <f t="shared" si="90"/>
        <v>179196</v>
      </c>
      <c r="Q129" s="1">
        <f t="shared" si="91"/>
        <v>578281</v>
      </c>
      <c r="R129" s="1">
        <f t="shared" ref="R129:AD129" si="106">R148+R167</f>
        <v>295550</v>
      </c>
      <c r="S129" s="1">
        <f t="shared" si="106"/>
        <v>88249</v>
      </c>
      <c r="T129" s="1">
        <f t="shared" si="106"/>
        <v>194482</v>
      </c>
      <c r="U129" s="1"/>
      <c r="V129" s="1">
        <f t="shared" si="81"/>
        <v>573228</v>
      </c>
      <c r="W129" s="1">
        <f t="shared" si="106"/>
        <v>270539</v>
      </c>
      <c r="X129" s="1">
        <f t="shared" si="106"/>
        <v>104324</v>
      </c>
      <c r="Y129" s="1">
        <f t="shared" si="106"/>
        <v>198365</v>
      </c>
      <c r="Z129" s="1"/>
      <c r="AA129" s="1">
        <f t="shared" si="82"/>
        <v>591516</v>
      </c>
      <c r="AB129" s="1">
        <f t="shared" si="106"/>
        <v>296747</v>
      </c>
      <c r="AC129" s="1">
        <f t="shared" si="106"/>
        <v>77781</v>
      </c>
      <c r="AD129" s="1">
        <f t="shared" si="106"/>
        <v>216987</v>
      </c>
      <c r="AF129" s="1">
        <f t="shared" si="93"/>
        <v>597613</v>
      </c>
      <c r="AG129" s="1">
        <f t="shared" ref="AG129:AS129" si="107">AG148+AG167</f>
        <v>311724</v>
      </c>
      <c r="AH129" s="1">
        <f t="shared" si="107"/>
        <v>88834</v>
      </c>
      <c r="AI129" s="1">
        <f t="shared" si="107"/>
        <v>197055</v>
      </c>
      <c r="AJ129" s="1"/>
      <c r="AK129" s="1">
        <f t="shared" si="84"/>
        <v>566767</v>
      </c>
      <c r="AL129" s="1">
        <f t="shared" si="107"/>
        <v>295786</v>
      </c>
      <c r="AM129" s="1">
        <f t="shared" si="107"/>
        <v>85616</v>
      </c>
      <c r="AN129" s="1">
        <f t="shared" si="107"/>
        <v>185365</v>
      </c>
      <c r="AO129" s="1"/>
      <c r="AP129" s="1">
        <f t="shared" si="85"/>
        <v>616791</v>
      </c>
      <c r="AQ129" s="1">
        <f t="shared" si="107"/>
        <v>328534</v>
      </c>
      <c r="AR129" s="1">
        <f t="shared" si="107"/>
        <v>91004</v>
      </c>
      <c r="AS129" s="1">
        <f t="shared" si="107"/>
        <v>197252</v>
      </c>
      <c r="AU129" s="1">
        <f t="shared" si="95"/>
        <v>619566</v>
      </c>
      <c r="AV129" s="1">
        <f t="shared" ref="AV129:BH129" si="108">AV148+AV167</f>
        <v>339233</v>
      </c>
      <c r="AW129" s="1">
        <f t="shared" si="108"/>
        <v>83903</v>
      </c>
      <c r="AX129" s="1">
        <f t="shared" si="108"/>
        <v>196430</v>
      </c>
      <c r="AY129" s="1"/>
      <c r="AZ129" s="1">
        <f t="shared" si="87"/>
        <v>630347</v>
      </c>
      <c r="BA129" s="1">
        <f t="shared" si="108"/>
        <v>337986</v>
      </c>
      <c r="BB129" s="1">
        <f t="shared" si="108"/>
        <v>89990</v>
      </c>
      <c r="BC129" s="1">
        <f t="shared" si="108"/>
        <v>202370</v>
      </c>
      <c r="BD129" s="1"/>
      <c r="BE129" s="1">
        <f t="shared" si="88"/>
        <v>629454</v>
      </c>
      <c r="BF129" s="1">
        <f t="shared" si="108"/>
        <v>336438</v>
      </c>
      <c r="BG129" s="1">
        <f t="shared" si="108"/>
        <v>96525</v>
      </c>
      <c r="BH129" s="1">
        <f t="shared" si="108"/>
        <v>196491</v>
      </c>
    </row>
    <row r="130" spans="1:60">
      <c r="A130" t="s">
        <v>24</v>
      </c>
      <c r="B130" s="1">
        <f t="shared" si="89"/>
        <v>680478</v>
      </c>
      <c r="C130" s="1">
        <f t="shared" si="90"/>
        <v>296905</v>
      </c>
      <c r="D130" s="1">
        <f t="shared" si="90"/>
        <v>119336</v>
      </c>
      <c r="E130" s="1">
        <f t="shared" si="90"/>
        <v>264237</v>
      </c>
      <c r="F130" s="1"/>
      <c r="G130" s="1">
        <f t="shared" si="78"/>
        <v>742676</v>
      </c>
      <c r="H130" s="1">
        <f t="shared" si="90"/>
        <v>359264</v>
      </c>
      <c r="I130" s="1">
        <f t="shared" si="90"/>
        <v>125495</v>
      </c>
      <c r="J130" s="1">
        <f t="shared" si="90"/>
        <v>257917</v>
      </c>
      <c r="K130" s="1"/>
      <c r="L130" s="1">
        <f t="shared" si="79"/>
        <v>675269</v>
      </c>
      <c r="M130" s="1">
        <f t="shared" si="90"/>
        <v>360444</v>
      </c>
      <c r="N130" s="1">
        <f t="shared" si="90"/>
        <v>98461</v>
      </c>
      <c r="O130" s="1">
        <f t="shared" si="90"/>
        <v>216364</v>
      </c>
      <c r="Q130" s="1">
        <f t="shared" si="91"/>
        <v>679772</v>
      </c>
      <c r="R130" s="1">
        <f t="shared" ref="R130:AD130" si="109">R149+R168</f>
        <v>329998</v>
      </c>
      <c r="S130" s="1">
        <f t="shared" si="109"/>
        <v>105793</v>
      </c>
      <c r="T130" s="1">
        <f t="shared" si="109"/>
        <v>243982</v>
      </c>
      <c r="U130" s="1"/>
      <c r="V130" s="1">
        <f t="shared" si="81"/>
        <v>712579</v>
      </c>
      <c r="W130" s="1">
        <f t="shared" si="109"/>
        <v>330515</v>
      </c>
      <c r="X130" s="1">
        <f t="shared" si="109"/>
        <v>127626</v>
      </c>
      <c r="Y130" s="1">
        <f t="shared" si="109"/>
        <v>254440</v>
      </c>
      <c r="Z130" s="1"/>
      <c r="AA130" s="1">
        <f t="shared" si="82"/>
        <v>740934</v>
      </c>
      <c r="AB130" s="1">
        <f t="shared" si="109"/>
        <v>357247</v>
      </c>
      <c r="AC130" s="1">
        <f t="shared" si="109"/>
        <v>115464</v>
      </c>
      <c r="AD130" s="1">
        <f t="shared" si="109"/>
        <v>268223</v>
      </c>
      <c r="AF130" s="1">
        <f t="shared" si="93"/>
        <v>736718</v>
      </c>
      <c r="AG130" s="1">
        <f t="shared" ref="AG130:AS130" si="110">AG149+AG168</f>
        <v>372998</v>
      </c>
      <c r="AH130" s="1">
        <f t="shared" si="110"/>
        <v>124037</v>
      </c>
      <c r="AI130" s="1">
        <f t="shared" si="110"/>
        <v>239683</v>
      </c>
      <c r="AJ130" s="1"/>
      <c r="AK130" s="1">
        <f t="shared" si="84"/>
        <v>676141</v>
      </c>
      <c r="AL130" s="1">
        <f t="shared" si="110"/>
        <v>325316</v>
      </c>
      <c r="AM130" s="1">
        <f t="shared" si="110"/>
        <v>118977</v>
      </c>
      <c r="AN130" s="1">
        <f t="shared" si="110"/>
        <v>231848</v>
      </c>
      <c r="AO130" s="1"/>
      <c r="AP130" s="1">
        <f t="shared" si="85"/>
        <v>729248</v>
      </c>
      <c r="AQ130" s="1">
        <f t="shared" si="110"/>
        <v>348255</v>
      </c>
      <c r="AR130" s="1">
        <f t="shared" si="110"/>
        <v>129224</v>
      </c>
      <c r="AS130" s="1">
        <f t="shared" si="110"/>
        <v>251769</v>
      </c>
      <c r="AU130" s="1">
        <f t="shared" si="95"/>
        <v>758456</v>
      </c>
      <c r="AV130" s="1">
        <f t="shared" ref="AV130:BH130" si="111">AV149+AV168</f>
        <v>362528</v>
      </c>
      <c r="AW130" s="1">
        <f t="shared" si="111"/>
        <v>143173</v>
      </c>
      <c r="AX130" s="1">
        <f t="shared" si="111"/>
        <v>252755</v>
      </c>
      <c r="AY130" s="1"/>
      <c r="AZ130" s="1">
        <f t="shared" si="87"/>
        <v>776720</v>
      </c>
      <c r="BA130" s="1">
        <f t="shared" si="111"/>
        <v>369589</v>
      </c>
      <c r="BB130" s="1">
        <f t="shared" si="111"/>
        <v>156935</v>
      </c>
      <c r="BC130" s="1">
        <f t="shared" si="111"/>
        <v>250196</v>
      </c>
      <c r="BD130" s="1"/>
      <c r="BE130" s="1">
        <f t="shared" si="88"/>
        <v>772389</v>
      </c>
      <c r="BF130" s="1">
        <f t="shared" si="111"/>
        <v>364856</v>
      </c>
      <c r="BG130" s="1">
        <f t="shared" si="111"/>
        <v>154344</v>
      </c>
      <c r="BH130" s="1">
        <f t="shared" si="111"/>
        <v>253189</v>
      </c>
    </row>
    <row r="131" spans="1:60">
      <c r="A131" t="s">
        <v>25</v>
      </c>
      <c r="B131" s="1">
        <f t="shared" si="89"/>
        <v>238765</v>
      </c>
      <c r="C131" s="1">
        <f t="shared" si="90"/>
        <v>189380</v>
      </c>
      <c r="D131" s="1">
        <f t="shared" si="90"/>
        <v>20218</v>
      </c>
      <c r="E131" s="1">
        <f t="shared" si="90"/>
        <v>29167</v>
      </c>
      <c r="F131" s="1"/>
      <c r="G131" s="1">
        <f t="shared" si="78"/>
        <v>237932</v>
      </c>
      <c r="H131" s="1">
        <f t="shared" si="90"/>
        <v>192828</v>
      </c>
      <c r="I131" s="1">
        <f t="shared" si="90"/>
        <v>14264</v>
      </c>
      <c r="J131" s="1">
        <f t="shared" si="90"/>
        <v>30839</v>
      </c>
      <c r="K131" s="1"/>
      <c r="L131" s="1">
        <f t="shared" si="79"/>
        <v>228276</v>
      </c>
      <c r="M131" s="1">
        <f t="shared" si="90"/>
        <v>183877</v>
      </c>
      <c r="N131" s="1">
        <f t="shared" si="90"/>
        <v>20175</v>
      </c>
      <c r="O131" s="1">
        <f t="shared" si="90"/>
        <v>24225</v>
      </c>
      <c r="Q131" s="1">
        <f t="shared" si="91"/>
        <v>257592</v>
      </c>
      <c r="R131" s="1">
        <f t="shared" ref="R131:AD131" si="112">R150+R169</f>
        <v>207567</v>
      </c>
      <c r="S131" s="1">
        <f t="shared" si="112"/>
        <v>13788</v>
      </c>
      <c r="T131" s="1">
        <f t="shared" si="112"/>
        <v>36236</v>
      </c>
      <c r="U131" s="1"/>
      <c r="V131" s="1">
        <f t="shared" si="81"/>
        <v>237016</v>
      </c>
      <c r="W131" s="1">
        <f t="shared" si="112"/>
        <v>194391</v>
      </c>
      <c r="X131" s="1">
        <f t="shared" si="112"/>
        <v>17261</v>
      </c>
      <c r="Y131" s="1">
        <f t="shared" si="112"/>
        <v>25365</v>
      </c>
      <c r="Z131" s="1"/>
      <c r="AA131" s="1">
        <f t="shared" si="82"/>
        <v>253356</v>
      </c>
      <c r="AB131" s="1">
        <f t="shared" si="112"/>
        <v>206497</v>
      </c>
      <c r="AC131" s="1">
        <f t="shared" si="112"/>
        <v>17263</v>
      </c>
      <c r="AD131" s="1">
        <f t="shared" si="112"/>
        <v>29597</v>
      </c>
      <c r="AF131" s="1">
        <f t="shared" si="93"/>
        <v>247617</v>
      </c>
      <c r="AG131" s="1">
        <f t="shared" ref="AG131:AS131" si="113">AG150+AG169</f>
        <v>212654</v>
      </c>
      <c r="AH131" s="1">
        <f t="shared" si="113"/>
        <v>10315</v>
      </c>
      <c r="AI131" s="1">
        <f t="shared" si="113"/>
        <v>24650</v>
      </c>
      <c r="AJ131" s="1"/>
      <c r="AK131" s="1">
        <f t="shared" si="84"/>
        <v>252809</v>
      </c>
      <c r="AL131" s="1">
        <f t="shared" si="113"/>
        <v>208051</v>
      </c>
      <c r="AM131" s="1">
        <f t="shared" si="113"/>
        <v>13364</v>
      </c>
      <c r="AN131" s="1">
        <f t="shared" si="113"/>
        <v>31394</v>
      </c>
      <c r="AO131" s="1"/>
      <c r="AP131" s="1">
        <f t="shared" si="85"/>
        <v>258088</v>
      </c>
      <c r="AQ131" s="1">
        <f t="shared" si="113"/>
        <v>220549</v>
      </c>
      <c r="AR131" s="1">
        <f t="shared" si="113"/>
        <v>12171</v>
      </c>
      <c r="AS131" s="1">
        <f t="shared" si="113"/>
        <v>25368</v>
      </c>
      <c r="AU131" s="1">
        <f t="shared" si="95"/>
        <v>260409</v>
      </c>
      <c r="AV131" s="1">
        <f t="shared" ref="AV131:BH131" si="114">AV150+AV169</f>
        <v>218319</v>
      </c>
      <c r="AW131" s="1">
        <f t="shared" si="114"/>
        <v>14712</v>
      </c>
      <c r="AX131" s="1">
        <f t="shared" si="114"/>
        <v>27379</v>
      </c>
      <c r="AY131" s="1"/>
      <c r="AZ131" s="1">
        <f t="shared" si="87"/>
        <v>266836</v>
      </c>
      <c r="BA131" s="1">
        <f t="shared" si="114"/>
        <v>214426</v>
      </c>
      <c r="BB131" s="1">
        <f t="shared" si="114"/>
        <v>19795</v>
      </c>
      <c r="BC131" s="1">
        <f t="shared" si="114"/>
        <v>32616</v>
      </c>
      <c r="BD131" s="1"/>
      <c r="BE131" s="1">
        <f t="shared" si="88"/>
        <v>264562</v>
      </c>
      <c r="BF131" s="1">
        <f t="shared" si="114"/>
        <v>213495</v>
      </c>
      <c r="BG131" s="1">
        <f t="shared" si="114"/>
        <v>21427</v>
      </c>
      <c r="BH131" s="1">
        <f t="shared" si="114"/>
        <v>29639</v>
      </c>
    </row>
    <row r="132" spans="1:60">
      <c r="A132" t="s">
        <v>26</v>
      </c>
      <c r="B132" s="1">
        <f t="shared" si="89"/>
        <v>114886</v>
      </c>
      <c r="C132" s="1">
        <f t="shared" si="90"/>
        <v>88815</v>
      </c>
      <c r="D132" s="1">
        <f t="shared" si="90"/>
        <v>6873</v>
      </c>
      <c r="E132" s="1">
        <f t="shared" si="90"/>
        <v>19198</v>
      </c>
      <c r="F132" s="1"/>
      <c r="G132" s="1">
        <f t="shared" si="78"/>
        <v>101717</v>
      </c>
      <c r="H132" s="1">
        <f t="shared" si="90"/>
        <v>79543</v>
      </c>
      <c r="I132" s="1">
        <f t="shared" si="90"/>
        <v>7524</v>
      </c>
      <c r="J132" s="1">
        <f t="shared" si="90"/>
        <v>14648</v>
      </c>
      <c r="K132" s="1"/>
      <c r="L132" s="1">
        <f t="shared" si="79"/>
        <v>110279</v>
      </c>
      <c r="M132" s="1">
        <f t="shared" si="90"/>
        <v>87192</v>
      </c>
      <c r="N132" s="1">
        <f t="shared" si="90"/>
        <v>6296</v>
      </c>
      <c r="O132" s="1">
        <f t="shared" si="90"/>
        <v>16790</v>
      </c>
      <c r="Q132" s="1">
        <f t="shared" si="91"/>
        <v>113634</v>
      </c>
      <c r="R132" s="1">
        <f t="shared" ref="R132:AD132" si="115">R151+R170</f>
        <v>93521</v>
      </c>
      <c r="S132" s="1">
        <f t="shared" si="115"/>
        <v>5037</v>
      </c>
      <c r="T132" s="1">
        <f t="shared" si="115"/>
        <v>15075</v>
      </c>
      <c r="U132" s="1"/>
      <c r="V132" s="1">
        <f t="shared" si="81"/>
        <v>116245</v>
      </c>
      <c r="W132" s="1">
        <f t="shared" si="115"/>
        <v>91974</v>
      </c>
      <c r="X132" s="1">
        <f t="shared" si="115"/>
        <v>7334</v>
      </c>
      <c r="Y132" s="1">
        <f t="shared" si="115"/>
        <v>16938</v>
      </c>
      <c r="Z132" s="1"/>
      <c r="AA132" s="1">
        <f t="shared" si="82"/>
        <v>116452</v>
      </c>
      <c r="AB132" s="1">
        <f t="shared" si="115"/>
        <v>92418</v>
      </c>
      <c r="AC132" s="1">
        <f t="shared" si="115"/>
        <v>7547</v>
      </c>
      <c r="AD132" s="1">
        <f t="shared" si="115"/>
        <v>16486</v>
      </c>
      <c r="AF132" s="1">
        <f t="shared" si="93"/>
        <v>114487</v>
      </c>
      <c r="AG132" s="1">
        <f t="shared" ref="AG132:AS132" si="116">AG151+AG170</f>
        <v>93435</v>
      </c>
      <c r="AH132" s="1">
        <f t="shared" si="116"/>
        <v>8496</v>
      </c>
      <c r="AI132" s="1">
        <f t="shared" si="116"/>
        <v>12556</v>
      </c>
      <c r="AJ132" s="1"/>
      <c r="AK132" s="1">
        <f t="shared" si="84"/>
        <v>108544</v>
      </c>
      <c r="AL132" s="1">
        <f t="shared" si="116"/>
        <v>86766</v>
      </c>
      <c r="AM132" s="1">
        <f t="shared" si="116"/>
        <v>10285</v>
      </c>
      <c r="AN132" s="1">
        <f t="shared" si="116"/>
        <v>11491</v>
      </c>
      <c r="AO132" s="1"/>
      <c r="AP132" s="1">
        <f t="shared" si="85"/>
        <v>111907</v>
      </c>
      <c r="AQ132" s="1">
        <f t="shared" si="116"/>
        <v>91873</v>
      </c>
      <c r="AR132" s="1">
        <f t="shared" si="116"/>
        <v>8439</v>
      </c>
      <c r="AS132" s="1">
        <f t="shared" si="116"/>
        <v>11596</v>
      </c>
      <c r="AU132" s="1">
        <f t="shared" si="95"/>
        <v>116565</v>
      </c>
      <c r="AV132" s="1">
        <f t="shared" ref="AV132:BH132" si="117">AV151+AV170</f>
        <v>94550</v>
      </c>
      <c r="AW132" s="1">
        <f t="shared" si="117"/>
        <v>8666</v>
      </c>
      <c r="AX132" s="1">
        <f t="shared" si="117"/>
        <v>13348</v>
      </c>
      <c r="AY132" s="1"/>
      <c r="AZ132" s="1">
        <f t="shared" si="87"/>
        <v>119038</v>
      </c>
      <c r="BA132" s="1">
        <f t="shared" si="117"/>
        <v>97544</v>
      </c>
      <c r="BB132" s="1">
        <f t="shared" si="117"/>
        <v>8271</v>
      </c>
      <c r="BC132" s="1">
        <f t="shared" si="117"/>
        <v>13224</v>
      </c>
      <c r="BD132" s="1"/>
      <c r="BE132" s="1">
        <f t="shared" si="88"/>
        <v>119064</v>
      </c>
      <c r="BF132" s="1">
        <f t="shared" si="117"/>
        <v>94945</v>
      </c>
      <c r="BG132" s="1">
        <f t="shared" si="117"/>
        <v>9942</v>
      </c>
      <c r="BH132" s="1">
        <f t="shared" si="117"/>
        <v>14176</v>
      </c>
    </row>
    <row r="133" spans="1:60">
      <c r="A133" t="s">
        <v>27</v>
      </c>
      <c r="B133" s="1">
        <f t="shared" si="89"/>
        <v>211582</v>
      </c>
      <c r="C133" s="1">
        <f t="shared" si="90"/>
        <v>175467</v>
      </c>
      <c r="D133" s="1">
        <f t="shared" si="90"/>
        <v>8279</v>
      </c>
      <c r="E133" s="1">
        <f t="shared" si="90"/>
        <v>27837</v>
      </c>
      <c r="F133" s="1"/>
      <c r="G133" s="1">
        <f t="shared" si="78"/>
        <v>203080</v>
      </c>
      <c r="H133" s="1">
        <f t="shared" si="90"/>
        <v>176409</v>
      </c>
      <c r="I133" s="1">
        <f t="shared" si="90"/>
        <v>7521</v>
      </c>
      <c r="J133" s="1">
        <f t="shared" si="90"/>
        <v>19149</v>
      </c>
      <c r="K133" s="1"/>
      <c r="L133" s="1">
        <f t="shared" si="79"/>
        <v>208658</v>
      </c>
      <c r="M133" s="1">
        <f t="shared" si="90"/>
        <v>172615</v>
      </c>
      <c r="N133" s="1">
        <f t="shared" si="90"/>
        <v>9482</v>
      </c>
      <c r="O133" s="1">
        <f t="shared" si="90"/>
        <v>26560</v>
      </c>
      <c r="Q133" s="1">
        <f t="shared" si="91"/>
        <v>223844</v>
      </c>
      <c r="R133" s="1">
        <f t="shared" ref="R133:AD133" si="118">R152+R171</f>
        <v>188720</v>
      </c>
      <c r="S133" s="1">
        <f t="shared" si="118"/>
        <v>8508</v>
      </c>
      <c r="T133" s="1">
        <f t="shared" si="118"/>
        <v>26616</v>
      </c>
      <c r="U133" s="1"/>
      <c r="V133" s="1">
        <f t="shared" si="81"/>
        <v>237769</v>
      </c>
      <c r="W133" s="1">
        <f t="shared" si="118"/>
        <v>198120</v>
      </c>
      <c r="X133" s="1">
        <f t="shared" si="118"/>
        <v>11571</v>
      </c>
      <c r="Y133" s="1">
        <f t="shared" si="118"/>
        <v>28078</v>
      </c>
      <c r="Z133" s="1"/>
      <c r="AA133" s="1">
        <f t="shared" si="82"/>
        <v>230078</v>
      </c>
      <c r="AB133" s="1">
        <f t="shared" si="118"/>
        <v>187651</v>
      </c>
      <c r="AC133" s="1">
        <f t="shared" si="118"/>
        <v>10508</v>
      </c>
      <c r="AD133" s="1">
        <f t="shared" si="118"/>
        <v>31918</v>
      </c>
      <c r="AF133" s="1">
        <f t="shared" si="93"/>
        <v>234992</v>
      </c>
      <c r="AG133" s="1">
        <f t="shared" ref="AG133:AS133" si="119">AG152+AG171</f>
        <v>195951</v>
      </c>
      <c r="AH133" s="1">
        <f t="shared" si="119"/>
        <v>10132</v>
      </c>
      <c r="AI133" s="1">
        <f t="shared" si="119"/>
        <v>28911</v>
      </c>
      <c r="AJ133" s="1"/>
      <c r="AK133" s="1">
        <f t="shared" si="84"/>
        <v>233774</v>
      </c>
      <c r="AL133" s="1">
        <f t="shared" si="119"/>
        <v>191055</v>
      </c>
      <c r="AM133" s="1">
        <f t="shared" si="119"/>
        <v>13650</v>
      </c>
      <c r="AN133" s="1">
        <f t="shared" si="119"/>
        <v>29069</v>
      </c>
      <c r="AO133" s="1"/>
      <c r="AP133" s="1">
        <f t="shared" si="85"/>
        <v>250120</v>
      </c>
      <c r="AQ133" s="1">
        <f t="shared" si="119"/>
        <v>210869</v>
      </c>
      <c r="AR133" s="1">
        <f t="shared" si="119"/>
        <v>10193</v>
      </c>
      <c r="AS133" s="1">
        <f t="shared" si="119"/>
        <v>29057</v>
      </c>
      <c r="AU133" s="1">
        <f t="shared" si="95"/>
        <v>246653</v>
      </c>
      <c r="AV133" s="1">
        <f t="shared" ref="AV133:BH133" si="120">AV152+AV171</f>
        <v>209560</v>
      </c>
      <c r="AW133" s="1">
        <f t="shared" si="120"/>
        <v>9236</v>
      </c>
      <c r="AX133" s="1">
        <f t="shared" si="120"/>
        <v>27855</v>
      </c>
      <c r="AY133" s="1"/>
      <c r="AZ133" s="1">
        <f t="shared" si="87"/>
        <v>252743</v>
      </c>
      <c r="BA133" s="1">
        <f t="shared" si="120"/>
        <v>209671</v>
      </c>
      <c r="BB133" s="1">
        <f t="shared" si="120"/>
        <v>12035</v>
      </c>
      <c r="BC133" s="1">
        <f t="shared" si="120"/>
        <v>31037</v>
      </c>
      <c r="BD133" s="1"/>
      <c r="BE133" s="1">
        <f t="shared" si="88"/>
        <v>253777</v>
      </c>
      <c r="BF133" s="1">
        <f t="shared" si="120"/>
        <v>213795</v>
      </c>
      <c r="BG133" s="1">
        <f t="shared" si="120"/>
        <v>10424</v>
      </c>
      <c r="BH133" s="1">
        <f t="shared" si="120"/>
        <v>29558</v>
      </c>
    </row>
    <row r="134" spans="1:60">
      <c r="A134" t="s">
        <v>28</v>
      </c>
      <c r="B134" s="1">
        <f t="shared" si="89"/>
        <v>279405</v>
      </c>
      <c r="C134" s="1">
        <f t="shared" si="90"/>
        <v>208762</v>
      </c>
      <c r="D134" s="1">
        <f t="shared" si="90"/>
        <v>28323</v>
      </c>
      <c r="E134" s="1">
        <f t="shared" si="90"/>
        <v>42318</v>
      </c>
      <c r="F134" s="1"/>
      <c r="G134" s="1">
        <f t="shared" si="78"/>
        <v>252581</v>
      </c>
      <c r="H134" s="1">
        <f t="shared" si="90"/>
        <v>183566</v>
      </c>
      <c r="I134" s="1">
        <f t="shared" si="90"/>
        <v>25398</v>
      </c>
      <c r="J134" s="1">
        <f t="shared" si="90"/>
        <v>43617</v>
      </c>
      <c r="K134" s="1"/>
      <c r="L134" s="1">
        <f t="shared" si="79"/>
        <v>250066</v>
      </c>
      <c r="M134" s="1">
        <f t="shared" si="90"/>
        <v>189476</v>
      </c>
      <c r="N134" s="1">
        <f t="shared" si="90"/>
        <v>35349</v>
      </c>
      <c r="O134" s="1">
        <f t="shared" si="90"/>
        <v>25242</v>
      </c>
      <c r="Q134" s="1">
        <f t="shared" si="91"/>
        <v>258195</v>
      </c>
      <c r="R134" s="1">
        <f t="shared" ref="R134:AD134" si="121">R153+R172</f>
        <v>196313</v>
      </c>
      <c r="S134" s="1">
        <f t="shared" si="121"/>
        <v>32167</v>
      </c>
      <c r="T134" s="1">
        <f t="shared" si="121"/>
        <v>29715</v>
      </c>
      <c r="U134" s="1"/>
      <c r="V134" s="1">
        <f t="shared" si="81"/>
        <v>278447</v>
      </c>
      <c r="W134" s="1">
        <f t="shared" si="121"/>
        <v>204510</v>
      </c>
      <c r="X134" s="1">
        <f t="shared" si="121"/>
        <v>37414</v>
      </c>
      <c r="Y134" s="1">
        <f t="shared" si="121"/>
        <v>36524</v>
      </c>
      <c r="Z134" s="1"/>
      <c r="AA134" s="1">
        <f t="shared" si="82"/>
        <v>288740</v>
      </c>
      <c r="AB134" s="1">
        <f t="shared" si="121"/>
        <v>211277</v>
      </c>
      <c r="AC134" s="1">
        <f t="shared" si="121"/>
        <v>37652</v>
      </c>
      <c r="AD134" s="1">
        <f t="shared" si="121"/>
        <v>39809</v>
      </c>
      <c r="AF134" s="1">
        <f t="shared" si="93"/>
        <v>282116</v>
      </c>
      <c r="AG134" s="1">
        <f t="shared" ref="AG134:AS134" si="122">AG153+AG172</f>
        <v>208158</v>
      </c>
      <c r="AH134" s="1">
        <f t="shared" si="122"/>
        <v>37631</v>
      </c>
      <c r="AI134" s="1">
        <f t="shared" si="122"/>
        <v>36328</v>
      </c>
      <c r="AJ134" s="1"/>
      <c r="AK134" s="1">
        <f t="shared" si="84"/>
        <v>262296</v>
      </c>
      <c r="AL134" s="1">
        <f t="shared" si="122"/>
        <v>194345</v>
      </c>
      <c r="AM134" s="1">
        <f t="shared" si="122"/>
        <v>33273</v>
      </c>
      <c r="AN134" s="1">
        <f t="shared" si="122"/>
        <v>34678</v>
      </c>
      <c r="AO134" s="1"/>
      <c r="AP134" s="1">
        <f t="shared" si="85"/>
        <v>280383</v>
      </c>
      <c r="AQ134" s="1">
        <f t="shared" si="122"/>
        <v>210027</v>
      </c>
      <c r="AR134" s="1">
        <f t="shared" si="122"/>
        <v>33771</v>
      </c>
      <c r="AS134" s="1">
        <f t="shared" si="122"/>
        <v>36586</v>
      </c>
      <c r="AU134" s="1">
        <f t="shared" si="95"/>
        <v>283674</v>
      </c>
      <c r="AV134" s="1">
        <f t="shared" ref="AV134:BH134" si="123">AV153+AV172</f>
        <v>214754</v>
      </c>
      <c r="AW134" s="1">
        <f t="shared" si="123"/>
        <v>33011</v>
      </c>
      <c r="AX134" s="1">
        <f t="shared" si="123"/>
        <v>35909</v>
      </c>
      <c r="AY134" s="1"/>
      <c r="AZ134" s="1">
        <f t="shared" si="87"/>
        <v>283503</v>
      </c>
      <c r="BA134" s="1">
        <f t="shared" si="123"/>
        <v>217866</v>
      </c>
      <c r="BB134" s="1">
        <f t="shared" si="123"/>
        <v>31533</v>
      </c>
      <c r="BC134" s="1">
        <f t="shared" si="123"/>
        <v>34104</v>
      </c>
      <c r="BD134" s="1"/>
      <c r="BE134" s="1">
        <f t="shared" si="88"/>
        <v>281628</v>
      </c>
      <c r="BF134" s="1">
        <f t="shared" si="123"/>
        <v>216163</v>
      </c>
      <c r="BG134" s="1">
        <f t="shared" si="123"/>
        <v>31724</v>
      </c>
      <c r="BH134" s="1">
        <f t="shared" si="123"/>
        <v>33742</v>
      </c>
    </row>
    <row r="135" spans="1:60">
      <c r="A135" t="s">
        <v>29</v>
      </c>
      <c r="B135" s="1">
        <f t="shared" si="89"/>
        <v>225634</v>
      </c>
      <c r="C135" s="1">
        <f t="shared" si="90"/>
        <v>181560</v>
      </c>
      <c r="D135" s="1">
        <f t="shared" si="90"/>
        <v>18644</v>
      </c>
      <c r="E135" s="1">
        <f t="shared" si="90"/>
        <v>25430</v>
      </c>
      <c r="F135" s="1"/>
      <c r="G135" s="1">
        <f t="shared" si="78"/>
        <v>210957</v>
      </c>
      <c r="H135" s="1">
        <f t="shared" si="90"/>
        <v>170618</v>
      </c>
      <c r="I135" s="1">
        <f t="shared" si="90"/>
        <v>14314</v>
      </c>
      <c r="J135" s="1">
        <f t="shared" si="90"/>
        <v>26023</v>
      </c>
      <c r="K135" s="1"/>
      <c r="L135" s="1">
        <f t="shared" si="79"/>
        <v>216654</v>
      </c>
      <c r="M135" s="1">
        <f t="shared" si="90"/>
        <v>179973</v>
      </c>
      <c r="N135" s="1">
        <f t="shared" si="90"/>
        <v>9787</v>
      </c>
      <c r="O135" s="1">
        <f t="shared" si="90"/>
        <v>26894</v>
      </c>
      <c r="Q135" s="1">
        <f t="shared" si="91"/>
        <v>214462</v>
      </c>
      <c r="R135" s="1">
        <f t="shared" ref="R135:AD135" si="124">R154+R173</f>
        <v>181671</v>
      </c>
      <c r="S135" s="1">
        <f t="shared" si="124"/>
        <v>11540</v>
      </c>
      <c r="T135" s="1">
        <f t="shared" si="124"/>
        <v>21251</v>
      </c>
      <c r="U135" s="1"/>
      <c r="V135" s="1">
        <f t="shared" si="81"/>
        <v>231078</v>
      </c>
      <c r="W135" s="1">
        <f t="shared" si="124"/>
        <v>179711</v>
      </c>
      <c r="X135" s="1">
        <f t="shared" si="124"/>
        <v>20641</v>
      </c>
      <c r="Y135" s="1">
        <f t="shared" si="124"/>
        <v>30726</v>
      </c>
      <c r="Z135" s="1"/>
      <c r="AA135" s="1">
        <f t="shared" si="82"/>
        <v>233866</v>
      </c>
      <c r="AB135" s="1">
        <f t="shared" si="124"/>
        <v>187926</v>
      </c>
      <c r="AC135" s="1">
        <f t="shared" si="124"/>
        <v>18499</v>
      </c>
      <c r="AD135" s="1">
        <f t="shared" si="124"/>
        <v>27441</v>
      </c>
      <c r="AF135" s="1">
        <f t="shared" si="93"/>
        <v>214892</v>
      </c>
      <c r="AG135" s="1">
        <f t="shared" ref="AG135:AS135" si="125">AG154+AG173</f>
        <v>179574</v>
      </c>
      <c r="AH135" s="1">
        <f t="shared" si="125"/>
        <v>13190</v>
      </c>
      <c r="AI135" s="1">
        <f t="shared" si="125"/>
        <v>22128</v>
      </c>
      <c r="AJ135" s="1"/>
      <c r="AK135" s="1">
        <f t="shared" si="84"/>
        <v>213190</v>
      </c>
      <c r="AL135" s="1">
        <f t="shared" si="125"/>
        <v>177860</v>
      </c>
      <c r="AM135" s="1">
        <f t="shared" si="125"/>
        <v>11342</v>
      </c>
      <c r="AN135" s="1">
        <f t="shared" si="125"/>
        <v>23989</v>
      </c>
      <c r="AO135" s="1"/>
      <c r="AP135" s="1">
        <f t="shared" si="85"/>
        <v>233781</v>
      </c>
      <c r="AQ135" s="1">
        <f t="shared" si="125"/>
        <v>194206</v>
      </c>
      <c r="AR135" s="1">
        <f t="shared" si="125"/>
        <v>14680</v>
      </c>
      <c r="AS135" s="1">
        <f t="shared" si="125"/>
        <v>24895</v>
      </c>
      <c r="AU135" s="1">
        <f t="shared" si="95"/>
        <v>240848</v>
      </c>
      <c r="AV135" s="1">
        <f t="shared" ref="AV135:BH135" si="126">AV154+AV173</f>
        <v>200048</v>
      </c>
      <c r="AW135" s="1">
        <f t="shared" si="126"/>
        <v>16462</v>
      </c>
      <c r="AX135" s="1">
        <f t="shared" si="126"/>
        <v>24338</v>
      </c>
      <c r="AY135" s="1"/>
      <c r="AZ135" s="1">
        <f t="shared" si="87"/>
        <v>249116</v>
      </c>
      <c r="BA135" s="1">
        <f t="shared" si="126"/>
        <v>206751</v>
      </c>
      <c r="BB135" s="1">
        <f t="shared" si="126"/>
        <v>17840</v>
      </c>
      <c r="BC135" s="1">
        <f t="shared" si="126"/>
        <v>24525</v>
      </c>
      <c r="BD135" s="1"/>
      <c r="BE135" s="1">
        <f t="shared" si="88"/>
        <v>234548</v>
      </c>
      <c r="BF135" s="1">
        <f t="shared" si="126"/>
        <v>196627</v>
      </c>
      <c r="BG135" s="1">
        <f t="shared" si="126"/>
        <v>16996</v>
      </c>
      <c r="BH135" s="1">
        <f t="shared" si="126"/>
        <v>20926</v>
      </c>
    </row>
    <row r="136" spans="1:60">
      <c r="A136" t="s">
        <v>30</v>
      </c>
      <c r="B136" s="1">
        <f t="shared" si="89"/>
        <v>397824</v>
      </c>
      <c r="C136" s="1">
        <f t="shared" si="90"/>
        <v>330964</v>
      </c>
      <c r="D136" s="1">
        <f t="shared" si="90"/>
        <v>19232</v>
      </c>
      <c r="E136" s="1">
        <f t="shared" si="90"/>
        <v>47626</v>
      </c>
      <c r="F136" s="1"/>
      <c r="G136" s="1">
        <f t="shared" si="78"/>
        <v>428022</v>
      </c>
      <c r="H136" s="1">
        <f t="shared" si="90"/>
        <v>393162</v>
      </c>
      <c r="I136" s="1">
        <f t="shared" si="90"/>
        <v>7973</v>
      </c>
      <c r="J136" s="1">
        <f t="shared" si="90"/>
        <v>26887</v>
      </c>
      <c r="K136" s="1"/>
      <c r="L136" s="1">
        <f t="shared" si="79"/>
        <v>454997</v>
      </c>
      <c r="M136" s="1">
        <f t="shared" si="90"/>
        <v>422018</v>
      </c>
      <c r="N136" s="1">
        <f t="shared" si="90"/>
        <v>6156</v>
      </c>
      <c r="O136" s="1">
        <f t="shared" si="90"/>
        <v>26823</v>
      </c>
      <c r="Q136" s="1">
        <f t="shared" si="91"/>
        <v>425484</v>
      </c>
      <c r="R136" s="1">
        <f t="shared" ref="R136:AD136" si="127">R155+R174</f>
        <v>383666</v>
      </c>
      <c r="S136" s="1">
        <f t="shared" si="127"/>
        <v>10086</v>
      </c>
      <c r="T136" s="1">
        <f t="shared" si="127"/>
        <v>31733</v>
      </c>
      <c r="U136" s="1"/>
      <c r="V136" s="1">
        <f t="shared" si="81"/>
        <v>451402</v>
      </c>
      <c r="W136" s="1">
        <f t="shared" si="127"/>
        <v>392612</v>
      </c>
      <c r="X136" s="1">
        <f t="shared" si="127"/>
        <v>14612</v>
      </c>
      <c r="Y136" s="1">
        <f t="shared" si="127"/>
        <v>44178</v>
      </c>
      <c r="Z136" s="1"/>
      <c r="AA136" s="1">
        <f t="shared" si="82"/>
        <v>496606</v>
      </c>
      <c r="AB136" s="1">
        <f t="shared" si="127"/>
        <v>448667</v>
      </c>
      <c r="AC136" s="1">
        <f t="shared" si="127"/>
        <v>8522</v>
      </c>
      <c r="AD136" s="1">
        <f t="shared" si="127"/>
        <v>39417</v>
      </c>
      <c r="AF136" s="1">
        <f t="shared" si="93"/>
        <v>481452</v>
      </c>
      <c r="AG136" s="1">
        <f t="shared" ref="AG136:AS136" si="128">AG155+AG174</f>
        <v>438465</v>
      </c>
      <c r="AH136" s="1">
        <f t="shared" si="128"/>
        <v>4465</v>
      </c>
      <c r="AI136" s="1">
        <f t="shared" si="128"/>
        <v>38522</v>
      </c>
      <c r="AJ136" s="1"/>
      <c r="AK136" s="1">
        <f t="shared" si="84"/>
        <v>457083</v>
      </c>
      <c r="AL136" s="1">
        <f t="shared" si="128"/>
        <v>416233</v>
      </c>
      <c r="AM136" s="1">
        <f t="shared" si="128"/>
        <v>9761</v>
      </c>
      <c r="AN136" s="1">
        <f t="shared" si="128"/>
        <v>31090</v>
      </c>
      <c r="AO136" s="1"/>
      <c r="AP136" s="1">
        <f t="shared" si="85"/>
        <v>458605</v>
      </c>
      <c r="AQ136" s="1">
        <f t="shared" si="128"/>
        <v>416437</v>
      </c>
      <c r="AR136" s="1">
        <f t="shared" si="128"/>
        <v>7957</v>
      </c>
      <c r="AS136" s="1">
        <f t="shared" si="128"/>
        <v>34210</v>
      </c>
      <c r="AU136" s="1">
        <f t="shared" si="95"/>
        <v>485095</v>
      </c>
      <c r="AV136" s="1">
        <f t="shared" ref="AV136:BH136" si="129">AV155+AV174</f>
        <v>443007</v>
      </c>
      <c r="AW136" s="1">
        <f t="shared" si="129"/>
        <v>9007</v>
      </c>
      <c r="AX136" s="1">
        <f t="shared" si="129"/>
        <v>33083</v>
      </c>
      <c r="AY136" s="1"/>
      <c r="AZ136" s="1">
        <f t="shared" si="87"/>
        <v>477614</v>
      </c>
      <c r="BA136" s="1">
        <f t="shared" si="129"/>
        <v>423527</v>
      </c>
      <c r="BB136" s="1">
        <f t="shared" si="129"/>
        <v>10214</v>
      </c>
      <c r="BC136" s="1">
        <f t="shared" si="129"/>
        <v>43873</v>
      </c>
      <c r="BD136" s="1"/>
      <c r="BE136" s="1">
        <f t="shared" si="88"/>
        <v>475360</v>
      </c>
      <c r="BF136" s="1">
        <f t="shared" si="129"/>
        <v>436693</v>
      </c>
      <c r="BG136" s="1">
        <f t="shared" si="129"/>
        <v>7894</v>
      </c>
      <c r="BH136" s="1">
        <f t="shared" si="129"/>
        <v>30772</v>
      </c>
    </row>
    <row r="137" spans="1:60">
      <c r="A137" t="s">
        <v>31</v>
      </c>
      <c r="B137" s="1">
        <f t="shared" si="89"/>
        <v>161443</v>
      </c>
      <c r="C137" s="1">
        <f t="shared" si="90"/>
        <v>136770</v>
      </c>
      <c r="D137" s="1">
        <f t="shared" si="90"/>
        <v>10175</v>
      </c>
      <c r="E137" s="1">
        <f t="shared" si="90"/>
        <v>14497</v>
      </c>
      <c r="F137" s="1"/>
      <c r="G137" s="1">
        <f t="shared" si="78"/>
        <v>177940</v>
      </c>
      <c r="H137" s="1">
        <f t="shared" si="90"/>
        <v>154649</v>
      </c>
      <c r="I137" s="1">
        <f t="shared" si="90"/>
        <v>8489</v>
      </c>
      <c r="J137" s="1">
        <f t="shared" si="90"/>
        <v>14802</v>
      </c>
      <c r="K137" s="1"/>
      <c r="L137" s="1">
        <f t="shared" si="79"/>
        <v>171777</v>
      </c>
      <c r="M137" s="1">
        <f t="shared" si="90"/>
        <v>153300</v>
      </c>
      <c r="N137" s="1">
        <f t="shared" si="90"/>
        <v>8242</v>
      </c>
      <c r="O137" s="1">
        <f t="shared" si="90"/>
        <v>10235</v>
      </c>
      <c r="Q137" s="1">
        <f t="shared" si="91"/>
        <v>187972</v>
      </c>
      <c r="R137" s="1">
        <f t="shared" ref="R137:AD137" si="130">R156+R175</f>
        <v>161951</v>
      </c>
      <c r="S137" s="1">
        <f t="shared" si="130"/>
        <v>6941</v>
      </c>
      <c r="T137" s="1">
        <f t="shared" si="130"/>
        <v>19080</v>
      </c>
      <c r="U137" s="1"/>
      <c r="V137" s="1">
        <f t="shared" si="81"/>
        <v>179829</v>
      </c>
      <c r="W137" s="1">
        <f t="shared" si="130"/>
        <v>148706</v>
      </c>
      <c r="X137" s="1">
        <f t="shared" si="130"/>
        <v>13480</v>
      </c>
      <c r="Y137" s="1">
        <f t="shared" si="130"/>
        <v>17643</v>
      </c>
      <c r="Z137" s="1"/>
      <c r="AA137" s="1">
        <f t="shared" si="82"/>
        <v>208212</v>
      </c>
      <c r="AB137" s="1">
        <f t="shared" si="130"/>
        <v>178793</v>
      </c>
      <c r="AC137" s="1">
        <f t="shared" si="130"/>
        <v>12793</v>
      </c>
      <c r="AD137" s="1">
        <f t="shared" si="130"/>
        <v>16627</v>
      </c>
      <c r="AF137" s="1">
        <f t="shared" si="93"/>
        <v>204386</v>
      </c>
      <c r="AG137" s="1">
        <f t="shared" ref="AG137:AS137" si="131">AG156+AG175</f>
        <v>175756</v>
      </c>
      <c r="AH137" s="1">
        <f t="shared" si="131"/>
        <v>12826</v>
      </c>
      <c r="AI137" s="1">
        <f t="shared" si="131"/>
        <v>15806</v>
      </c>
      <c r="AJ137" s="1"/>
      <c r="AK137" s="1">
        <f t="shared" si="84"/>
        <v>191735</v>
      </c>
      <c r="AL137" s="1">
        <f t="shared" si="131"/>
        <v>167127</v>
      </c>
      <c r="AM137" s="1">
        <f t="shared" si="131"/>
        <v>11751</v>
      </c>
      <c r="AN137" s="1">
        <f t="shared" si="131"/>
        <v>12857</v>
      </c>
      <c r="AO137" s="1"/>
      <c r="AP137" s="1">
        <f t="shared" si="85"/>
        <v>202811</v>
      </c>
      <c r="AQ137" s="1">
        <f t="shared" si="131"/>
        <v>171892</v>
      </c>
      <c r="AR137" s="1">
        <f t="shared" si="131"/>
        <v>14552</v>
      </c>
      <c r="AS137" s="1">
        <f t="shared" si="131"/>
        <v>16366</v>
      </c>
      <c r="AU137" s="1">
        <f t="shared" si="95"/>
        <v>210639</v>
      </c>
      <c r="AV137" s="1">
        <f t="shared" ref="AV137:BH137" si="132">AV156+AV175</f>
        <v>182205</v>
      </c>
      <c r="AW137" s="1">
        <f t="shared" si="132"/>
        <v>12743</v>
      </c>
      <c r="AX137" s="1">
        <f t="shared" si="132"/>
        <v>15690</v>
      </c>
      <c r="AY137" s="1"/>
      <c r="AZ137" s="1">
        <f t="shared" si="87"/>
        <v>207870</v>
      </c>
      <c r="BA137" s="1">
        <f t="shared" si="132"/>
        <v>180704</v>
      </c>
      <c r="BB137" s="1">
        <f t="shared" si="132"/>
        <v>12733</v>
      </c>
      <c r="BC137" s="1">
        <f t="shared" si="132"/>
        <v>14432</v>
      </c>
      <c r="BD137" s="1"/>
      <c r="BE137" s="1">
        <f t="shared" si="88"/>
        <v>212182</v>
      </c>
      <c r="BF137" s="1">
        <f t="shared" si="132"/>
        <v>184726</v>
      </c>
      <c r="BG137" s="1">
        <f t="shared" si="132"/>
        <v>7217</v>
      </c>
      <c r="BH137" s="1">
        <f t="shared" si="132"/>
        <v>20239</v>
      </c>
    </row>
    <row r="138" spans="1:60">
      <c r="A138" t="s">
        <v>32</v>
      </c>
      <c r="B138" s="1">
        <f t="shared" si="89"/>
        <v>161347</v>
      </c>
      <c r="C138" s="1">
        <f t="shared" si="90"/>
        <v>142959</v>
      </c>
      <c r="D138" s="1">
        <f t="shared" si="90"/>
        <v>7403</v>
      </c>
      <c r="E138" s="1">
        <f t="shared" si="90"/>
        <v>10985</v>
      </c>
      <c r="F138" s="1"/>
      <c r="G138" s="1">
        <f t="shared" si="78"/>
        <v>143679</v>
      </c>
      <c r="H138" s="1">
        <f t="shared" si="90"/>
        <v>125100</v>
      </c>
      <c r="I138" s="1">
        <f t="shared" si="90"/>
        <v>5055</v>
      </c>
      <c r="J138" s="1">
        <f t="shared" si="90"/>
        <v>13526</v>
      </c>
      <c r="K138" s="1"/>
      <c r="L138" s="1">
        <f t="shared" si="79"/>
        <v>144655</v>
      </c>
      <c r="M138" s="1">
        <f t="shared" si="90"/>
        <v>135558</v>
      </c>
      <c r="N138" s="1">
        <f t="shared" si="90"/>
        <v>3864</v>
      </c>
      <c r="O138" s="1">
        <f t="shared" si="90"/>
        <v>5231</v>
      </c>
      <c r="Q138" s="1">
        <f t="shared" si="91"/>
        <v>165906</v>
      </c>
      <c r="R138" s="1">
        <f t="shared" ref="R138:AD138" si="133">R157+R176</f>
        <v>156002</v>
      </c>
      <c r="S138" s="1">
        <f t="shared" si="133"/>
        <v>3356</v>
      </c>
      <c r="T138" s="1">
        <f t="shared" si="133"/>
        <v>6548</v>
      </c>
      <c r="U138" s="1"/>
      <c r="V138" s="1">
        <f t="shared" si="81"/>
        <v>118702</v>
      </c>
      <c r="W138" s="1">
        <f t="shared" si="133"/>
        <v>93726</v>
      </c>
      <c r="X138" s="1">
        <f t="shared" si="133"/>
        <v>6005</v>
      </c>
      <c r="Y138" s="1">
        <f t="shared" si="133"/>
        <v>18972</v>
      </c>
      <c r="Z138" s="1"/>
      <c r="AA138" s="1">
        <f t="shared" si="82"/>
        <v>165659</v>
      </c>
      <c r="AB138" s="1">
        <f t="shared" si="133"/>
        <v>146162</v>
      </c>
      <c r="AC138" s="1">
        <f t="shared" si="133"/>
        <v>3483</v>
      </c>
      <c r="AD138" s="1">
        <f t="shared" si="133"/>
        <v>16014</v>
      </c>
      <c r="AF138" s="1">
        <f t="shared" si="93"/>
        <v>157238</v>
      </c>
      <c r="AG138" s="1">
        <f t="shared" ref="AG138:AS138" si="134">AG157+AG176</f>
        <v>140038</v>
      </c>
      <c r="AH138" s="1">
        <f t="shared" si="134"/>
        <v>3879</v>
      </c>
      <c r="AI138" s="1">
        <f t="shared" si="134"/>
        <v>13321</v>
      </c>
      <c r="AJ138" s="1"/>
      <c r="AK138" s="1">
        <f t="shared" si="84"/>
        <v>158806</v>
      </c>
      <c r="AL138" s="1">
        <f t="shared" si="134"/>
        <v>141945</v>
      </c>
      <c r="AM138" s="1">
        <f t="shared" si="134"/>
        <v>5065</v>
      </c>
      <c r="AN138" s="1">
        <f t="shared" si="134"/>
        <v>11797</v>
      </c>
      <c r="AO138" s="1"/>
      <c r="AP138" s="1">
        <f t="shared" si="85"/>
        <v>155936</v>
      </c>
      <c r="AQ138" s="1">
        <f t="shared" si="134"/>
        <v>139526</v>
      </c>
      <c r="AR138" s="1">
        <f t="shared" si="134"/>
        <v>3439</v>
      </c>
      <c r="AS138" s="1">
        <f t="shared" si="134"/>
        <v>12970</v>
      </c>
      <c r="AU138" s="1">
        <f t="shared" si="95"/>
        <v>160314</v>
      </c>
      <c r="AV138" s="1">
        <f t="shared" ref="AV138:BH138" si="135">AV157+AV176</f>
        <v>143709</v>
      </c>
      <c r="AW138" s="1">
        <f t="shared" si="135"/>
        <v>3065</v>
      </c>
      <c r="AX138" s="1">
        <f t="shared" si="135"/>
        <v>13540</v>
      </c>
      <c r="AY138" s="1"/>
      <c r="AZ138" s="1">
        <f t="shared" si="87"/>
        <v>170311</v>
      </c>
      <c r="BA138" s="1">
        <f t="shared" si="135"/>
        <v>151803</v>
      </c>
      <c r="BB138" s="1">
        <f t="shared" si="135"/>
        <v>3897</v>
      </c>
      <c r="BC138" s="1">
        <f t="shared" si="135"/>
        <v>14612</v>
      </c>
      <c r="BD138" s="1"/>
      <c r="BE138" s="1">
        <f t="shared" si="88"/>
        <v>180865</v>
      </c>
      <c r="BF138" s="1">
        <f t="shared" si="135"/>
        <v>168214</v>
      </c>
      <c r="BG138" s="1">
        <f t="shared" si="135"/>
        <v>3382</v>
      </c>
      <c r="BH138" s="1">
        <f t="shared" si="135"/>
        <v>9267</v>
      </c>
    </row>
    <row r="139" spans="1:60">
      <c r="A139" t="s">
        <v>33</v>
      </c>
      <c r="B139" s="1">
        <f t="shared" si="89"/>
        <v>344422</v>
      </c>
      <c r="C139" s="1">
        <f t="shared" si="90"/>
        <v>228821</v>
      </c>
      <c r="D139" s="1">
        <f t="shared" si="90"/>
        <v>55048</v>
      </c>
      <c r="E139" s="1">
        <f t="shared" si="90"/>
        <v>60553</v>
      </c>
      <c r="F139" s="1"/>
      <c r="G139" s="1">
        <f t="shared" si="78"/>
        <v>272445</v>
      </c>
      <c r="H139" s="1">
        <f t="shared" si="90"/>
        <v>177121</v>
      </c>
      <c r="I139" s="1">
        <f t="shared" si="90"/>
        <v>46125</v>
      </c>
      <c r="J139" s="1">
        <f t="shared" si="90"/>
        <v>49199</v>
      </c>
      <c r="K139" s="1"/>
      <c r="L139" s="1">
        <f t="shared" si="79"/>
        <v>273699</v>
      </c>
      <c r="M139" s="1">
        <f t="shared" si="90"/>
        <v>211755</v>
      </c>
      <c r="N139" s="1">
        <f t="shared" si="90"/>
        <v>29496</v>
      </c>
      <c r="O139" s="1">
        <f t="shared" si="90"/>
        <v>32448</v>
      </c>
      <c r="Q139" s="1">
        <f t="shared" si="91"/>
        <v>310020</v>
      </c>
      <c r="R139" s="1">
        <f t="shared" ref="R139:AD139" si="136">R158+R177</f>
        <v>241214</v>
      </c>
      <c r="S139" s="1">
        <f t="shared" si="136"/>
        <v>29246</v>
      </c>
      <c r="T139" s="1">
        <f t="shared" si="136"/>
        <v>39560</v>
      </c>
      <c r="U139" s="1"/>
      <c r="V139" s="1">
        <f t="shared" si="81"/>
        <v>303338</v>
      </c>
      <c r="W139" s="1">
        <f t="shared" si="136"/>
        <v>188688</v>
      </c>
      <c r="X139" s="1">
        <f t="shared" si="136"/>
        <v>44650</v>
      </c>
      <c r="Y139" s="1">
        <f t="shared" si="136"/>
        <v>70000</v>
      </c>
      <c r="Z139" s="1"/>
      <c r="AA139" s="1">
        <f t="shared" si="82"/>
        <v>347849</v>
      </c>
      <c r="AB139" s="1">
        <f t="shared" si="136"/>
        <v>245441</v>
      </c>
      <c r="AC139" s="1">
        <f t="shared" si="136"/>
        <v>50290</v>
      </c>
      <c r="AD139" s="1">
        <f t="shared" si="136"/>
        <v>52119</v>
      </c>
      <c r="AF139" s="1">
        <f t="shared" si="93"/>
        <v>365281</v>
      </c>
      <c r="AG139" s="1">
        <f t="shared" ref="AG139:AS139" si="137">AG158+AG177</f>
        <v>276777</v>
      </c>
      <c r="AH139" s="1">
        <f t="shared" si="137"/>
        <v>41851</v>
      </c>
      <c r="AI139" s="1">
        <f t="shared" si="137"/>
        <v>46653</v>
      </c>
      <c r="AJ139" s="1"/>
      <c r="AK139" s="1">
        <f t="shared" si="84"/>
        <v>352374</v>
      </c>
      <c r="AL139" s="1">
        <f t="shared" si="137"/>
        <v>254283</v>
      </c>
      <c r="AM139" s="1">
        <f t="shared" si="137"/>
        <v>48173</v>
      </c>
      <c r="AN139" s="1">
        <f t="shared" si="137"/>
        <v>49918</v>
      </c>
      <c r="AO139" s="1"/>
      <c r="AP139" s="1">
        <f t="shared" si="85"/>
        <v>375338</v>
      </c>
      <c r="AQ139" s="1">
        <f t="shared" si="137"/>
        <v>269365</v>
      </c>
      <c r="AR139" s="1">
        <f t="shared" si="137"/>
        <v>53427</v>
      </c>
      <c r="AS139" s="1">
        <f t="shared" si="137"/>
        <v>52545</v>
      </c>
      <c r="AU139" s="1">
        <f t="shared" si="95"/>
        <v>388524</v>
      </c>
      <c r="AV139" s="1">
        <f t="shared" ref="AV139:BH139" si="138">AV158+AV177</f>
        <v>287652</v>
      </c>
      <c r="AW139" s="1">
        <f t="shared" si="138"/>
        <v>48044</v>
      </c>
      <c r="AX139" s="1">
        <f t="shared" si="138"/>
        <v>52829</v>
      </c>
      <c r="AY139" s="1"/>
      <c r="AZ139" s="1">
        <f t="shared" si="87"/>
        <v>369430</v>
      </c>
      <c r="BA139" s="1">
        <f t="shared" si="138"/>
        <v>267871</v>
      </c>
      <c r="BB139" s="1">
        <f t="shared" si="138"/>
        <v>48632</v>
      </c>
      <c r="BC139" s="1">
        <f t="shared" si="138"/>
        <v>52928</v>
      </c>
      <c r="BD139" s="1"/>
      <c r="BE139" s="1">
        <f t="shared" si="88"/>
        <v>406408</v>
      </c>
      <c r="BF139" s="1">
        <f t="shared" si="138"/>
        <v>293781</v>
      </c>
      <c r="BG139" s="1">
        <f t="shared" si="138"/>
        <v>59863</v>
      </c>
      <c r="BH139" s="1">
        <f t="shared" si="138"/>
        <v>52763</v>
      </c>
    </row>
    <row r="140" spans="1:60">
      <c r="A140" t="s">
        <v>34</v>
      </c>
      <c r="B140" s="1">
        <f t="shared" si="89"/>
        <v>230927</v>
      </c>
      <c r="C140" s="1">
        <f t="shared" si="90"/>
        <v>161177</v>
      </c>
      <c r="D140" s="1">
        <f t="shared" si="90"/>
        <v>30920</v>
      </c>
      <c r="E140" s="1">
        <f t="shared" si="90"/>
        <v>38830</v>
      </c>
      <c r="F140" s="1"/>
      <c r="G140" s="1">
        <f t="shared" si="78"/>
        <v>219409</v>
      </c>
      <c r="H140" s="1">
        <f t="shared" si="90"/>
        <v>160530</v>
      </c>
      <c r="I140" s="1">
        <f t="shared" si="90"/>
        <v>27765</v>
      </c>
      <c r="J140" s="1">
        <f t="shared" si="90"/>
        <v>31115</v>
      </c>
      <c r="K140" s="1"/>
      <c r="L140" s="1">
        <f t="shared" si="79"/>
        <v>257581</v>
      </c>
      <c r="M140" s="1">
        <f t="shared" si="90"/>
        <v>195799</v>
      </c>
      <c r="N140" s="1">
        <f t="shared" si="90"/>
        <v>30263</v>
      </c>
      <c r="O140" s="1">
        <f t="shared" si="90"/>
        <v>31520</v>
      </c>
      <c r="Q140" s="1">
        <f t="shared" si="91"/>
        <v>257311</v>
      </c>
      <c r="R140" s="1">
        <f t="shared" ref="R140:AD140" si="139">R159+R178</f>
        <v>183159</v>
      </c>
      <c r="S140" s="1">
        <f t="shared" si="139"/>
        <v>34012</v>
      </c>
      <c r="T140" s="1">
        <f t="shared" si="139"/>
        <v>40140</v>
      </c>
      <c r="U140" s="1"/>
      <c r="V140" s="1">
        <f t="shared" si="81"/>
        <v>246493</v>
      </c>
      <c r="W140" s="1">
        <f t="shared" si="139"/>
        <v>167449</v>
      </c>
      <c r="X140" s="1">
        <f t="shared" si="139"/>
        <v>42172</v>
      </c>
      <c r="Y140" s="1">
        <f t="shared" si="139"/>
        <v>36873</v>
      </c>
      <c r="Z140" s="1"/>
      <c r="AA140" s="1">
        <f t="shared" si="82"/>
        <v>271737</v>
      </c>
      <c r="AB140" s="1">
        <f t="shared" si="139"/>
        <v>204729</v>
      </c>
      <c r="AC140" s="1">
        <f t="shared" si="139"/>
        <v>36834</v>
      </c>
      <c r="AD140" s="1">
        <f t="shared" si="139"/>
        <v>30175</v>
      </c>
      <c r="AF140" s="1">
        <f t="shared" si="93"/>
        <v>284264</v>
      </c>
      <c r="AG140" s="1">
        <f t="shared" ref="AG140:AS140" si="140">AG159+AG178</f>
        <v>220100</v>
      </c>
      <c r="AH140" s="1">
        <f t="shared" si="140"/>
        <v>34460</v>
      </c>
      <c r="AI140" s="1">
        <f t="shared" si="140"/>
        <v>29703</v>
      </c>
      <c r="AJ140" s="1"/>
      <c r="AK140" s="1">
        <f t="shared" si="84"/>
        <v>269593</v>
      </c>
      <c r="AL140" s="1">
        <f t="shared" si="140"/>
        <v>196550</v>
      </c>
      <c r="AM140" s="1">
        <f t="shared" si="140"/>
        <v>38504</v>
      </c>
      <c r="AN140" s="1">
        <f t="shared" si="140"/>
        <v>34538</v>
      </c>
      <c r="AO140" s="1"/>
      <c r="AP140" s="1">
        <f t="shared" si="85"/>
        <v>267580</v>
      </c>
      <c r="AQ140" s="1">
        <f t="shared" si="140"/>
        <v>193332</v>
      </c>
      <c r="AR140" s="1">
        <f t="shared" si="140"/>
        <v>37199</v>
      </c>
      <c r="AS140" s="1">
        <f t="shared" si="140"/>
        <v>37048</v>
      </c>
      <c r="AU140" s="1">
        <f t="shared" si="95"/>
        <v>277443</v>
      </c>
      <c r="AV140" s="1">
        <f t="shared" ref="AV140:BH140" si="141">AV159+AV178</f>
        <v>201380</v>
      </c>
      <c r="AW140" s="1">
        <f t="shared" si="141"/>
        <v>38460</v>
      </c>
      <c r="AX140" s="1">
        <f t="shared" si="141"/>
        <v>37604</v>
      </c>
      <c r="AY140" s="1"/>
      <c r="AZ140" s="1">
        <f t="shared" si="87"/>
        <v>284912</v>
      </c>
      <c r="BA140" s="1">
        <f t="shared" si="141"/>
        <v>202427</v>
      </c>
      <c r="BB140" s="1">
        <f t="shared" si="141"/>
        <v>41403</v>
      </c>
      <c r="BC140" s="1">
        <f t="shared" si="141"/>
        <v>41080</v>
      </c>
      <c r="BD140" s="1"/>
      <c r="BE140" s="1">
        <f t="shared" si="88"/>
        <v>275825</v>
      </c>
      <c r="BF140" s="1">
        <f t="shared" si="141"/>
        <v>196427</v>
      </c>
      <c r="BG140" s="1">
        <f t="shared" si="141"/>
        <v>38670</v>
      </c>
      <c r="BH140" s="1">
        <f t="shared" si="141"/>
        <v>40727</v>
      </c>
    </row>
    <row r="142" spans="1:60">
      <c r="A142" s="2" t="s">
        <v>35</v>
      </c>
    </row>
    <row r="143" spans="1:60" s="2" customFormat="1">
      <c r="A143" s="2" t="s">
        <v>13</v>
      </c>
      <c r="B143" s="11">
        <v>2473185</v>
      </c>
      <c r="C143" s="11">
        <v>1704475</v>
      </c>
      <c r="D143" s="11">
        <v>353764</v>
      </c>
      <c r="E143" s="11">
        <v>414946</v>
      </c>
      <c r="F143" s="11"/>
      <c r="G143" s="11">
        <v>2348043</v>
      </c>
      <c r="H143" s="11">
        <v>1636573</v>
      </c>
      <c r="I143" s="11">
        <v>302885</v>
      </c>
      <c r="J143" s="11">
        <v>408585</v>
      </c>
      <c r="K143" s="11"/>
      <c r="L143" s="11">
        <v>2381184</v>
      </c>
      <c r="M143" s="11">
        <v>1720586</v>
      </c>
      <c r="N143" s="11">
        <v>305323</v>
      </c>
      <c r="O143" s="11">
        <v>355274</v>
      </c>
      <c r="Q143" s="11">
        <v>2438135</v>
      </c>
      <c r="R143" s="11">
        <v>1771945</v>
      </c>
      <c r="S143" s="11">
        <v>294320</v>
      </c>
      <c r="T143" s="11">
        <v>371870</v>
      </c>
      <c r="U143" s="11"/>
      <c r="V143" s="11">
        <v>2451833</v>
      </c>
      <c r="W143" s="11">
        <v>1673801</v>
      </c>
      <c r="X143" s="11">
        <v>358376</v>
      </c>
      <c r="Y143" s="11">
        <v>419657</v>
      </c>
      <c r="Z143" s="11"/>
      <c r="AA143" s="11">
        <v>2612197</v>
      </c>
      <c r="AB143" s="11">
        <v>1861239</v>
      </c>
      <c r="AC143" s="11">
        <v>335027</v>
      </c>
      <c r="AD143" s="11">
        <v>415931</v>
      </c>
      <c r="AF143" s="11">
        <v>2561205</v>
      </c>
      <c r="AG143" s="11">
        <v>1875509</v>
      </c>
      <c r="AH143" s="11">
        <v>320089</v>
      </c>
      <c r="AI143" s="11">
        <v>365607</v>
      </c>
      <c r="AJ143" s="11"/>
      <c r="AK143" s="11">
        <v>2463107</v>
      </c>
      <c r="AL143" s="11">
        <v>1782794</v>
      </c>
      <c r="AM143" s="11">
        <v>329319</v>
      </c>
      <c r="AN143" s="11">
        <v>350994</v>
      </c>
      <c r="AO143" s="11"/>
      <c r="AP143" s="11">
        <v>2541175</v>
      </c>
      <c r="AQ143" s="11">
        <v>1841369</v>
      </c>
      <c r="AR143" s="11">
        <v>337747</v>
      </c>
      <c r="AS143" s="11">
        <v>362059</v>
      </c>
      <c r="AU143" s="11">
        <v>2590540</v>
      </c>
      <c r="AV143" s="11">
        <v>1907603</v>
      </c>
      <c r="AW143" s="11">
        <v>313939</v>
      </c>
      <c r="AX143" s="11">
        <v>368998</v>
      </c>
      <c r="AY143" s="11"/>
      <c r="AZ143" s="11">
        <v>2634859</v>
      </c>
      <c r="BA143" s="11">
        <v>1891642</v>
      </c>
      <c r="BB143" s="11">
        <v>370422</v>
      </c>
      <c r="BC143" s="11">
        <v>372795</v>
      </c>
      <c r="BD143" s="11"/>
      <c r="BE143" s="11">
        <v>2691246</v>
      </c>
      <c r="BF143" s="11">
        <v>1922841</v>
      </c>
      <c r="BG143" s="11">
        <v>380507</v>
      </c>
      <c r="BH143" s="11">
        <v>387899</v>
      </c>
    </row>
    <row r="144" spans="1:60">
      <c r="A144" t="s">
        <v>19</v>
      </c>
      <c r="B144" s="1">
        <v>213447</v>
      </c>
      <c r="C144" s="1">
        <v>131756</v>
      </c>
      <c r="D144" s="1">
        <v>47179</v>
      </c>
      <c r="E144" s="1">
        <v>34512</v>
      </c>
      <c r="F144" s="1"/>
      <c r="G144" s="1">
        <v>166888</v>
      </c>
      <c r="H144" s="1">
        <v>93174</v>
      </c>
      <c r="I144" s="1">
        <v>38967</v>
      </c>
      <c r="J144" s="1">
        <v>34747</v>
      </c>
      <c r="K144" s="1"/>
      <c r="L144" s="1">
        <v>197996</v>
      </c>
      <c r="M144" s="1">
        <v>114149</v>
      </c>
      <c r="N144" s="1">
        <v>52540</v>
      </c>
      <c r="O144" s="1">
        <v>31307</v>
      </c>
      <c r="Q144" s="1">
        <v>190883</v>
      </c>
      <c r="R144" s="1">
        <v>115344</v>
      </c>
      <c r="S144" s="1">
        <v>43958</v>
      </c>
      <c r="T144" s="1">
        <v>31581</v>
      </c>
      <c r="U144" s="1"/>
      <c r="V144" s="1">
        <v>187162</v>
      </c>
      <c r="W144" s="1">
        <v>101044</v>
      </c>
      <c r="X144" s="1">
        <v>51785</v>
      </c>
      <c r="Y144" s="1">
        <v>34333</v>
      </c>
      <c r="Z144" s="1"/>
      <c r="AA144" s="1">
        <v>189716</v>
      </c>
      <c r="AB144" s="1">
        <v>104391</v>
      </c>
      <c r="AC144" s="1">
        <v>50504</v>
      </c>
      <c r="AD144" s="1">
        <v>34821</v>
      </c>
      <c r="AF144" s="1">
        <v>187616</v>
      </c>
      <c r="AG144" s="1">
        <v>105707</v>
      </c>
      <c r="AH144" s="1">
        <v>52638</v>
      </c>
      <c r="AI144" s="1">
        <v>29271</v>
      </c>
      <c r="AJ144" s="1"/>
      <c r="AK144" s="1">
        <v>185931</v>
      </c>
      <c r="AL144" s="1">
        <v>102163</v>
      </c>
      <c r="AM144" s="1">
        <v>56046</v>
      </c>
      <c r="AN144" s="1">
        <v>27721</v>
      </c>
      <c r="AO144" s="1"/>
      <c r="AP144" s="1">
        <v>184505</v>
      </c>
      <c r="AQ144" s="1">
        <v>92656</v>
      </c>
      <c r="AR144" s="1">
        <v>61593</v>
      </c>
      <c r="AS144" s="1">
        <v>30256</v>
      </c>
      <c r="AU144" s="1">
        <v>183183</v>
      </c>
      <c r="AV144" s="1">
        <v>96125</v>
      </c>
      <c r="AW144" s="1">
        <v>53490</v>
      </c>
      <c r="AX144" s="1">
        <v>33569</v>
      </c>
      <c r="AY144" s="1"/>
      <c r="AZ144" s="1">
        <v>198279</v>
      </c>
      <c r="BA144" s="1">
        <v>105410</v>
      </c>
      <c r="BB144" s="1">
        <v>60759</v>
      </c>
      <c r="BC144" s="1">
        <v>32111</v>
      </c>
      <c r="BD144" s="1"/>
      <c r="BE144" s="1">
        <v>222679</v>
      </c>
      <c r="BF144" s="1">
        <v>124647</v>
      </c>
      <c r="BG144" s="1">
        <v>58303</v>
      </c>
      <c r="BH144" s="1">
        <v>39728</v>
      </c>
    </row>
    <row r="145" spans="1:60">
      <c r="A145" t="s">
        <v>20</v>
      </c>
      <c r="B145" s="1">
        <v>221834</v>
      </c>
      <c r="C145" s="1">
        <v>146878</v>
      </c>
      <c r="D145" s="1">
        <v>33804</v>
      </c>
      <c r="E145" s="1">
        <v>41152</v>
      </c>
      <c r="F145" s="1"/>
      <c r="G145" s="1">
        <v>202986</v>
      </c>
      <c r="H145" s="1">
        <v>128941</v>
      </c>
      <c r="I145" s="1">
        <v>27034</v>
      </c>
      <c r="J145" s="1">
        <v>47011</v>
      </c>
      <c r="K145" s="1"/>
      <c r="L145" s="1">
        <v>207271</v>
      </c>
      <c r="M145" s="1">
        <v>132350</v>
      </c>
      <c r="N145" s="1">
        <v>34821</v>
      </c>
      <c r="O145" s="1">
        <v>40100</v>
      </c>
      <c r="Q145" s="1">
        <v>223566</v>
      </c>
      <c r="R145" s="1">
        <v>142118</v>
      </c>
      <c r="S145" s="1">
        <v>36688</v>
      </c>
      <c r="T145" s="1">
        <v>44760</v>
      </c>
      <c r="U145" s="1"/>
      <c r="V145" s="1">
        <v>223027</v>
      </c>
      <c r="W145" s="1">
        <v>129896</v>
      </c>
      <c r="X145" s="1">
        <v>41405</v>
      </c>
      <c r="Y145" s="1">
        <v>51725</v>
      </c>
      <c r="Z145" s="1"/>
      <c r="AA145" s="1">
        <v>239569</v>
      </c>
      <c r="AB145" s="1">
        <v>151571</v>
      </c>
      <c r="AC145" s="1">
        <v>39182</v>
      </c>
      <c r="AD145" s="1">
        <v>48816</v>
      </c>
      <c r="AF145" s="1">
        <v>217414</v>
      </c>
      <c r="AG145" s="1">
        <v>140626</v>
      </c>
      <c r="AH145" s="1">
        <v>34166</v>
      </c>
      <c r="AI145" s="1">
        <v>42622</v>
      </c>
      <c r="AJ145" s="1"/>
      <c r="AK145" s="1">
        <v>205707</v>
      </c>
      <c r="AL145" s="1">
        <v>133134</v>
      </c>
      <c r="AM145" s="1">
        <v>29596</v>
      </c>
      <c r="AN145" s="1">
        <v>42978</v>
      </c>
      <c r="AO145" s="1"/>
      <c r="AP145" s="1">
        <v>208460</v>
      </c>
      <c r="AQ145" s="1">
        <v>136226</v>
      </c>
      <c r="AR145" s="1">
        <v>30339</v>
      </c>
      <c r="AS145" s="1">
        <v>41895</v>
      </c>
      <c r="AU145" s="1">
        <v>211902</v>
      </c>
      <c r="AV145" s="1">
        <v>143194</v>
      </c>
      <c r="AW145" s="1">
        <v>26768</v>
      </c>
      <c r="AX145" s="1">
        <v>41940</v>
      </c>
      <c r="AY145" s="1"/>
      <c r="AZ145" s="1">
        <v>221123</v>
      </c>
      <c r="BA145" s="1">
        <v>137277</v>
      </c>
      <c r="BB145" s="1">
        <v>39441</v>
      </c>
      <c r="BC145" s="1">
        <v>44405</v>
      </c>
      <c r="BD145" s="1"/>
      <c r="BE145" s="1">
        <v>205456</v>
      </c>
      <c r="BF145" s="1">
        <v>129801</v>
      </c>
      <c r="BG145" s="1">
        <v>38481</v>
      </c>
      <c r="BH145" s="1">
        <v>37174</v>
      </c>
    </row>
    <row r="146" spans="1:60">
      <c r="A146" t="s">
        <v>21</v>
      </c>
      <c r="B146" s="1">
        <v>82462</v>
      </c>
      <c r="C146" s="1">
        <v>23460</v>
      </c>
      <c r="D146" s="1">
        <v>24810</v>
      </c>
      <c r="E146" s="1">
        <v>34192</v>
      </c>
      <c r="F146" s="1"/>
      <c r="G146" s="1">
        <v>71835</v>
      </c>
      <c r="H146" s="1">
        <v>18747</v>
      </c>
      <c r="I146" s="1">
        <v>21575</v>
      </c>
      <c r="J146" s="1">
        <v>31513</v>
      </c>
      <c r="K146" s="1"/>
      <c r="L146" s="1">
        <v>76164</v>
      </c>
      <c r="M146" s="1">
        <v>20297</v>
      </c>
      <c r="N146" s="1">
        <v>21870</v>
      </c>
      <c r="O146" s="1">
        <v>33997</v>
      </c>
      <c r="Q146" s="1">
        <v>68753</v>
      </c>
      <c r="R146" s="1">
        <v>20397</v>
      </c>
      <c r="S146" s="1">
        <v>18536</v>
      </c>
      <c r="T146" s="1">
        <v>29820</v>
      </c>
      <c r="U146" s="1"/>
      <c r="V146" s="1">
        <v>74331</v>
      </c>
      <c r="W146" s="1">
        <v>20714</v>
      </c>
      <c r="X146" s="1">
        <v>19082</v>
      </c>
      <c r="Y146" s="1">
        <v>34534</v>
      </c>
      <c r="Z146" s="1"/>
      <c r="AA146" s="1">
        <v>77406</v>
      </c>
      <c r="AB146" s="1">
        <v>21105</v>
      </c>
      <c r="AC146" s="1">
        <v>16568</v>
      </c>
      <c r="AD146" s="1">
        <v>39733</v>
      </c>
      <c r="AF146" s="1">
        <v>79378</v>
      </c>
      <c r="AG146" s="1">
        <v>24735</v>
      </c>
      <c r="AH146" s="1">
        <v>18803</v>
      </c>
      <c r="AI146" s="1">
        <v>35841</v>
      </c>
      <c r="AJ146" s="1"/>
      <c r="AK146" s="1">
        <v>73701</v>
      </c>
      <c r="AL146" s="1">
        <v>24077</v>
      </c>
      <c r="AM146" s="1">
        <v>19496</v>
      </c>
      <c r="AN146" s="1">
        <v>30129</v>
      </c>
      <c r="AO146" s="1"/>
      <c r="AP146" s="1">
        <v>73626</v>
      </c>
      <c r="AQ146" s="1">
        <v>22572</v>
      </c>
      <c r="AR146" s="1">
        <v>17817</v>
      </c>
      <c r="AS146" s="1">
        <v>33237</v>
      </c>
      <c r="AU146" s="1">
        <v>75795</v>
      </c>
      <c r="AV146" s="1">
        <v>24434</v>
      </c>
      <c r="AW146" s="1">
        <v>16083</v>
      </c>
      <c r="AX146" s="1">
        <v>35277</v>
      </c>
      <c r="AY146" s="1"/>
      <c r="AZ146" s="1">
        <v>69330</v>
      </c>
      <c r="BA146" s="1">
        <v>21682</v>
      </c>
      <c r="BB146" s="1">
        <v>17468</v>
      </c>
      <c r="BC146" s="1">
        <v>30180</v>
      </c>
      <c r="BD146" s="1"/>
      <c r="BE146" s="1">
        <v>84918</v>
      </c>
      <c r="BF146" s="1">
        <v>27378</v>
      </c>
      <c r="BG146" s="1">
        <v>23583</v>
      </c>
      <c r="BH146" s="1">
        <v>33957</v>
      </c>
    </row>
    <row r="147" spans="1:60">
      <c r="A147" t="s">
        <v>22</v>
      </c>
      <c r="B147" s="1">
        <v>160973</v>
      </c>
      <c r="C147" s="1">
        <v>89715</v>
      </c>
      <c r="D147" s="1">
        <v>33035</v>
      </c>
      <c r="E147" s="1">
        <v>38223</v>
      </c>
      <c r="F147" s="1"/>
      <c r="G147" s="1">
        <v>159218</v>
      </c>
      <c r="H147" s="1">
        <v>94020</v>
      </c>
      <c r="I147" s="1">
        <v>28633</v>
      </c>
      <c r="J147" s="1">
        <v>36564</v>
      </c>
      <c r="K147" s="1"/>
      <c r="L147" s="1">
        <v>154648</v>
      </c>
      <c r="M147" s="1">
        <v>96826</v>
      </c>
      <c r="N147" s="1">
        <v>28194</v>
      </c>
      <c r="O147" s="1">
        <v>29628</v>
      </c>
      <c r="Q147" s="1">
        <v>156399</v>
      </c>
      <c r="R147" s="1">
        <v>99185</v>
      </c>
      <c r="S147" s="1">
        <v>20356</v>
      </c>
      <c r="T147" s="1">
        <v>36858</v>
      </c>
      <c r="U147" s="1"/>
      <c r="V147" s="1">
        <v>165440</v>
      </c>
      <c r="W147" s="1">
        <v>96443</v>
      </c>
      <c r="X147" s="1">
        <v>29610</v>
      </c>
      <c r="Y147" s="1">
        <v>39387</v>
      </c>
      <c r="Z147" s="1"/>
      <c r="AA147" s="1">
        <v>169973</v>
      </c>
      <c r="AB147" s="1">
        <v>107233</v>
      </c>
      <c r="AC147" s="1">
        <v>26258</v>
      </c>
      <c r="AD147" s="1">
        <v>36482</v>
      </c>
      <c r="AF147" s="1">
        <v>168630</v>
      </c>
      <c r="AG147" s="1">
        <v>113720</v>
      </c>
      <c r="AH147" s="1">
        <v>22207</v>
      </c>
      <c r="AI147" s="1">
        <v>32703</v>
      </c>
      <c r="AJ147" s="1"/>
      <c r="AK147" s="1">
        <v>155244</v>
      </c>
      <c r="AL147" s="1">
        <v>102153</v>
      </c>
      <c r="AM147" s="1">
        <v>19719</v>
      </c>
      <c r="AN147" s="1">
        <v>33371</v>
      </c>
      <c r="AO147" s="1"/>
      <c r="AP147" s="1">
        <v>172698</v>
      </c>
      <c r="AQ147" s="1">
        <v>115765</v>
      </c>
      <c r="AR147" s="1">
        <v>24797</v>
      </c>
      <c r="AS147" s="1">
        <v>32135</v>
      </c>
      <c r="AU147" s="1">
        <v>170826</v>
      </c>
      <c r="AV147" s="1">
        <v>120627</v>
      </c>
      <c r="AW147" s="1">
        <v>20006</v>
      </c>
      <c r="AX147" s="1">
        <v>30192</v>
      </c>
      <c r="AY147" s="1"/>
      <c r="AZ147" s="1">
        <v>169847</v>
      </c>
      <c r="BA147" s="1">
        <v>113941</v>
      </c>
      <c r="BB147" s="1">
        <v>21732</v>
      </c>
      <c r="BC147" s="1">
        <v>34174</v>
      </c>
      <c r="BD147" s="1"/>
      <c r="BE147" s="1">
        <v>171621</v>
      </c>
      <c r="BF147" s="1">
        <v>115543</v>
      </c>
      <c r="BG147" s="1">
        <v>16548</v>
      </c>
      <c r="BH147" s="1">
        <v>39531</v>
      </c>
    </row>
    <row r="148" spans="1:60">
      <c r="A148" t="s">
        <v>23</v>
      </c>
      <c r="B148" s="1">
        <v>252263</v>
      </c>
      <c r="C148" s="1">
        <v>157097</v>
      </c>
      <c r="D148" s="1">
        <v>39536</v>
      </c>
      <c r="E148" s="1">
        <v>55629</v>
      </c>
      <c r="F148" s="1"/>
      <c r="G148" s="1">
        <v>250414</v>
      </c>
      <c r="H148" s="1">
        <v>153125</v>
      </c>
      <c r="I148" s="1">
        <v>41433</v>
      </c>
      <c r="J148" s="1">
        <v>55856</v>
      </c>
      <c r="K148" s="1"/>
      <c r="L148" s="1">
        <v>255676</v>
      </c>
      <c r="M148" s="1">
        <v>160431</v>
      </c>
      <c r="N148" s="1">
        <v>42675</v>
      </c>
      <c r="O148" s="1">
        <v>52570</v>
      </c>
      <c r="Q148" s="1">
        <v>259190</v>
      </c>
      <c r="R148" s="1">
        <v>165174</v>
      </c>
      <c r="S148" s="1">
        <v>42835</v>
      </c>
      <c r="T148" s="1">
        <v>51181</v>
      </c>
      <c r="U148" s="1"/>
      <c r="V148" s="1">
        <v>265494</v>
      </c>
      <c r="W148" s="1">
        <v>157255</v>
      </c>
      <c r="X148" s="1">
        <v>56162</v>
      </c>
      <c r="Y148" s="1">
        <v>52078</v>
      </c>
      <c r="Z148" s="1"/>
      <c r="AA148" s="1">
        <v>274442</v>
      </c>
      <c r="AB148" s="1">
        <v>171390</v>
      </c>
      <c r="AC148" s="1">
        <v>42527</v>
      </c>
      <c r="AD148" s="1">
        <v>60525</v>
      </c>
      <c r="AF148" s="1">
        <v>275912</v>
      </c>
      <c r="AG148" s="1">
        <v>176524</v>
      </c>
      <c r="AH148" s="1">
        <v>47932</v>
      </c>
      <c r="AI148" s="1">
        <v>51456</v>
      </c>
      <c r="AJ148" s="1"/>
      <c r="AK148" s="1">
        <v>261535</v>
      </c>
      <c r="AL148" s="1">
        <v>167092</v>
      </c>
      <c r="AM148" s="1">
        <v>44802</v>
      </c>
      <c r="AN148" s="1">
        <v>49641</v>
      </c>
      <c r="AO148" s="1"/>
      <c r="AP148" s="1">
        <v>277591</v>
      </c>
      <c r="AQ148" s="1">
        <v>183623</v>
      </c>
      <c r="AR148" s="1">
        <v>42624</v>
      </c>
      <c r="AS148" s="1">
        <v>51343</v>
      </c>
      <c r="AU148" s="1">
        <v>282284</v>
      </c>
      <c r="AV148" s="1">
        <v>192418</v>
      </c>
      <c r="AW148" s="1">
        <v>40442</v>
      </c>
      <c r="AX148" s="1">
        <v>49424</v>
      </c>
      <c r="AY148" s="1"/>
      <c r="AZ148" s="1">
        <v>280888</v>
      </c>
      <c r="BA148" s="1">
        <v>187587</v>
      </c>
      <c r="BB148" s="1">
        <v>43440</v>
      </c>
      <c r="BC148" s="1">
        <v>49860</v>
      </c>
      <c r="BD148" s="1"/>
      <c r="BE148" s="1">
        <v>285347</v>
      </c>
      <c r="BF148" s="1">
        <v>184462</v>
      </c>
      <c r="BG148" s="1">
        <v>49146</v>
      </c>
      <c r="BH148" s="1">
        <v>51739</v>
      </c>
    </row>
    <row r="149" spans="1:60">
      <c r="A149" t="s">
        <v>24</v>
      </c>
      <c r="B149" s="1">
        <v>342397</v>
      </c>
      <c r="C149" s="1">
        <v>166091</v>
      </c>
      <c r="D149" s="1">
        <v>82089</v>
      </c>
      <c r="E149" s="1">
        <v>94217</v>
      </c>
      <c r="F149" s="1"/>
      <c r="G149" s="1">
        <v>375675</v>
      </c>
      <c r="H149" s="1">
        <v>195868</v>
      </c>
      <c r="I149" s="1">
        <v>82723</v>
      </c>
      <c r="J149" s="1">
        <v>97084</v>
      </c>
      <c r="K149" s="1"/>
      <c r="L149" s="1">
        <v>337372</v>
      </c>
      <c r="M149" s="1">
        <v>188754</v>
      </c>
      <c r="N149" s="1">
        <v>68520</v>
      </c>
      <c r="O149" s="1">
        <v>80098</v>
      </c>
      <c r="Q149" s="1">
        <v>331931</v>
      </c>
      <c r="R149" s="1">
        <v>177475</v>
      </c>
      <c r="S149" s="1">
        <v>74109</v>
      </c>
      <c r="T149" s="1">
        <v>80348</v>
      </c>
      <c r="U149" s="1"/>
      <c r="V149" s="1">
        <v>343942</v>
      </c>
      <c r="W149" s="1">
        <v>174031</v>
      </c>
      <c r="X149" s="1">
        <v>80537</v>
      </c>
      <c r="Y149" s="1">
        <v>89375</v>
      </c>
      <c r="Z149" s="1"/>
      <c r="AA149" s="1">
        <v>351975</v>
      </c>
      <c r="AB149" s="1">
        <v>184755</v>
      </c>
      <c r="AC149" s="1">
        <v>77375</v>
      </c>
      <c r="AD149" s="1">
        <v>89845</v>
      </c>
      <c r="AF149" s="1">
        <v>359473</v>
      </c>
      <c r="AG149" s="1">
        <v>194487</v>
      </c>
      <c r="AH149" s="1">
        <v>80507</v>
      </c>
      <c r="AI149" s="1">
        <v>84479</v>
      </c>
      <c r="AJ149" s="1"/>
      <c r="AK149" s="1">
        <v>336355</v>
      </c>
      <c r="AL149" s="1">
        <v>185602</v>
      </c>
      <c r="AM149" s="1">
        <v>78865</v>
      </c>
      <c r="AN149" s="1">
        <v>71887</v>
      </c>
      <c r="AO149" s="1"/>
      <c r="AP149" s="1">
        <v>347490</v>
      </c>
      <c r="AQ149" s="1">
        <v>189609</v>
      </c>
      <c r="AR149" s="1">
        <v>78923</v>
      </c>
      <c r="AS149" s="1">
        <v>78959</v>
      </c>
      <c r="AU149" s="1">
        <v>356980</v>
      </c>
      <c r="AV149" s="1">
        <v>190594</v>
      </c>
      <c r="AW149" s="1">
        <v>83800</v>
      </c>
      <c r="AX149" s="1">
        <v>82586</v>
      </c>
      <c r="AY149" s="1"/>
      <c r="AZ149" s="1">
        <v>375072</v>
      </c>
      <c r="BA149" s="1">
        <v>201335</v>
      </c>
      <c r="BB149" s="1">
        <v>96485</v>
      </c>
      <c r="BC149" s="1">
        <v>77253</v>
      </c>
      <c r="BD149" s="1"/>
      <c r="BE149" s="1">
        <v>376821</v>
      </c>
      <c r="BF149" s="1">
        <v>198037</v>
      </c>
      <c r="BG149" s="1">
        <v>95121</v>
      </c>
      <c r="BH149" s="1">
        <v>83663</v>
      </c>
    </row>
    <row r="150" spans="1:60">
      <c r="A150" t="s">
        <v>25</v>
      </c>
      <c r="B150" s="1">
        <v>125181</v>
      </c>
      <c r="C150" s="1">
        <v>102880</v>
      </c>
      <c r="D150" s="1">
        <v>9404</v>
      </c>
      <c r="E150" s="1">
        <v>12897</v>
      </c>
      <c r="F150" s="1"/>
      <c r="G150" s="1">
        <v>124203</v>
      </c>
      <c r="H150" s="1">
        <v>103787</v>
      </c>
      <c r="I150" s="1">
        <v>6923</v>
      </c>
      <c r="J150" s="1">
        <v>13492</v>
      </c>
      <c r="K150" s="1"/>
      <c r="L150" s="1">
        <v>118656</v>
      </c>
      <c r="M150" s="1">
        <v>101869</v>
      </c>
      <c r="N150" s="1">
        <v>7967</v>
      </c>
      <c r="O150" s="1">
        <v>8820</v>
      </c>
      <c r="Q150" s="1">
        <v>133653</v>
      </c>
      <c r="R150" s="1">
        <v>113448</v>
      </c>
      <c r="S150" s="1">
        <v>7586</v>
      </c>
      <c r="T150" s="1">
        <v>12619</v>
      </c>
      <c r="U150" s="1"/>
      <c r="V150" s="1">
        <v>124979</v>
      </c>
      <c r="W150" s="1">
        <v>108215</v>
      </c>
      <c r="X150" s="1">
        <v>9104</v>
      </c>
      <c r="Y150" s="1">
        <v>7661</v>
      </c>
      <c r="Z150" s="1"/>
      <c r="AA150" s="1">
        <v>132601</v>
      </c>
      <c r="AB150" s="1">
        <v>110684</v>
      </c>
      <c r="AC150" s="1">
        <v>9716</v>
      </c>
      <c r="AD150" s="1">
        <v>12202</v>
      </c>
      <c r="AF150" s="1">
        <v>125090</v>
      </c>
      <c r="AG150" s="1">
        <v>111958</v>
      </c>
      <c r="AH150" s="1">
        <v>4992</v>
      </c>
      <c r="AI150" s="1">
        <v>8141</v>
      </c>
      <c r="AJ150" s="1"/>
      <c r="AK150" s="1">
        <v>128113</v>
      </c>
      <c r="AL150" s="1">
        <v>109894</v>
      </c>
      <c r="AM150" s="1">
        <v>7005</v>
      </c>
      <c r="AN150" s="1">
        <v>11214</v>
      </c>
      <c r="AO150" s="1"/>
      <c r="AP150" s="1">
        <v>129539</v>
      </c>
      <c r="AQ150" s="1">
        <v>113640</v>
      </c>
      <c r="AR150" s="1">
        <v>6025</v>
      </c>
      <c r="AS150" s="1">
        <v>9874</v>
      </c>
      <c r="AU150" s="1">
        <v>131688</v>
      </c>
      <c r="AV150" s="1">
        <v>112776</v>
      </c>
      <c r="AW150" s="1">
        <v>7993</v>
      </c>
      <c r="AX150" s="1">
        <v>10920</v>
      </c>
      <c r="AY150" s="1"/>
      <c r="AZ150" s="1">
        <v>136211</v>
      </c>
      <c r="BA150" s="1">
        <v>111132</v>
      </c>
      <c r="BB150" s="1">
        <v>13564</v>
      </c>
      <c r="BC150" s="1">
        <v>11516</v>
      </c>
      <c r="BD150" s="1"/>
      <c r="BE150" s="1">
        <v>137291</v>
      </c>
      <c r="BF150" s="1">
        <v>110911</v>
      </c>
      <c r="BG150" s="1">
        <v>11433</v>
      </c>
      <c r="BH150" s="1">
        <v>14947</v>
      </c>
    </row>
    <row r="151" spans="1:60">
      <c r="A151" t="s">
        <v>26</v>
      </c>
      <c r="B151" s="1">
        <v>61180</v>
      </c>
      <c r="C151" s="1">
        <v>50321</v>
      </c>
      <c r="D151" s="1">
        <v>4167</v>
      </c>
      <c r="E151" s="1">
        <v>6692</v>
      </c>
      <c r="F151" s="1"/>
      <c r="G151" s="1">
        <v>52421</v>
      </c>
      <c r="H151" s="1">
        <v>42698</v>
      </c>
      <c r="I151" s="1">
        <v>4726</v>
      </c>
      <c r="J151" s="1">
        <v>4996</v>
      </c>
      <c r="K151" s="1"/>
      <c r="L151" s="1">
        <v>54364</v>
      </c>
      <c r="M151" s="1">
        <v>45798</v>
      </c>
      <c r="N151" s="1">
        <v>3344</v>
      </c>
      <c r="O151" s="1">
        <v>5222</v>
      </c>
      <c r="Q151" s="1">
        <v>55534</v>
      </c>
      <c r="R151" s="1">
        <v>47475</v>
      </c>
      <c r="S151" s="1">
        <v>4020</v>
      </c>
      <c r="T151" s="1">
        <v>4039</v>
      </c>
      <c r="U151" s="1"/>
      <c r="V151" s="1">
        <v>58163</v>
      </c>
      <c r="W151" s="1">
        <v>47769</v>
      </c>
      <c r="X151" s="1">
        <v>5844</v>
      </c>
      <c r="Y151" s="1">
        <v>4550</v>
      </c>
      <c r="Z151" s="1"/>
      <c r="AA151" s="1">
        <v>57802</v>
      </c>
      <c r="AB151" s="1">
        <v>47674</v>
      </c>
      <c r="AC151" s="1">
        <v>5161</v>
      </c>
      <c r="AD151" s="1">
        <v>4967</v>
      </c>
      <c r="AF151" s="1">
        <v>55966</v>
      </c>
      <c r="AG151" s="1">
        <v>47236</v>
      </c>
      <c r="AH151" s="1">
        <v>4777</v>
      </c>
      <c r="AI151" s="1">
        <v>3953</v>
      </c>
      <c r="AJ151" s="1"/>
      <c r="AK151" s="1">
        <v>54076</v>
      </c>
      <c r="AL151" s="1">
        <v>43484</v>
      </c>
      <c r="AM151" s="1">
        <v>6167</v>
      </c>
      <c r="AN151" s="1">
        <v>4424</v>
      </c>
      <c r="AO151" s="1"/>
      <c r="AP151" s="1">
        <v>54105</v>
      </c>
      <c r="AQ151" s="1">
        <v>46916</v>
      </c>
      <c r="AR151" s="1">
        <v>2986</v>
      </c>
      <c r="AS151" s="1">
        <v>4203</v>
      </c>
      <c r="AU151" s="1">
        <v>54642</v>
      </c>
      <c r="AV151" s="1">
        <v>47288</v>
      </c>
      <c r="AW151" s="1">
        <v>3107</v>
      </c>
      <c r="AX151" s="1">
        <v>4247</v>
      </c>
      <c r="AY151" s="1"/>
      <c r="AZ151" s="1">
        <v>56282</v>
      </c>
      <c r="BA151" s="1">
        <v>49471</v>
      </c>
      <c r="BB151" s="1">
        <v>3551</v>
      </c>
      <c r="BC151" s="1">
        <v>3260</v>
      </c>
      <c r="BD151" s="1"/>
      <c r="BE151" s="1">
        <v>58561</v>
      </c>
      <c r="BF151" s="1">
        <v>50234</v>
      </c>
      <c r="BG151" s="1">
        <v>5471</v>
      </c>
      <c r="BH151" s="1">
        <v>2855</v>
      </c>
    </row>
    <row r="152" spans="1:60">
      <c r="A152" t="s">
        <v>27</v>
      </c>
      <c r="B152" s="1">
        <v>105920</v>
      </c>
      <c r="C152" s="1">
        <v>88744</v>
      </c>
      <c r="D152" s="1">
        <v>5717</v>
      </c>
      <c r="E152" s="1">
        <v>11460</v>
      </c>
      <c r="F152" s="1"/>
      <c r="G152" s="1">
        <v>97033</v>
      </c>
      <c r="H152" s="1">
        <v>83612</v>
      </c>
      <c r="I152" s="1">
        <v>5015</v>
      </c>
      <c r="J152" s="1">
        <v>8405</v>
      </c>
      <c r="K152" s="1"/>
      <c r="L152" s="1">
        <v>101951</v>
      </c>
      <c r="M152" s="1">
        <v>84045</v>
      </c>
      <c r="N152" s="1">
        <v>6394</v>
      </c>
      <c r="O152" s="1">
        <v>11512</v>
      </c>
      <c r="Q152" s="1">
        <v>101846</v>
      </c>
      <c r="R152" s="1">
        <v>87908</v>
      </c>
      <c r="S152" s="1">
        <v>5364</v>
      </c>
      <c r="T152" s="1">
        <v>8574</v>
      </c>
      <c r="U152" s="1"/>
      <c r="V152" s="1">
        <v>110083</v>
      </c>
      <c r="W152" s="1">
        <v>92767</v>
      </c>
      <c r="X152" s="1">
        <v>7121</v>
      </c>
      <c r="Y152" s="1">
        <v>10195</v>
      </c>
      <c r="Z152" s="1"/>
      <c r="AA152" s="1">
        <v>109890</v>
      </c>
      <c r="AB152" s="1">
        <v>93638</v>
      </c>
      <c r="AC152" s="1">
        <v>7036</v>
      </c>
      <c r="AD152" s="1">
        <v>9215</v>
      </c>
      <c r="AF152" s="1">
        <v>107900</v>
      </c>
      <c r="AG152" s="1">
        <v>91565</v>
      </c>
      <c r="AH152" s="1">
        <v>7305</v>
      </c>
      <c r="AI152" s="1">
        <v>9031</v>
      </c>
      <c r="AJ152" s="1"/>
      <c r="AK152" s="1">
        <v>112458</v>
      </c>
      <c r="AL152" s="1">
        <v>93398</v>
      </c>
      <c r="AM152" s="1">
        <v>9195</v>
      </c>
      <c r="AN152" s="1">
        <v>9865</v>
      </c>
      <c r="AO152" s="1"/>
      <c r="AP152" s="1">
        <v>110271</v>
      </c>
      <c r="AQ152" s="1">
        <v>94823</v>
      </c>
      <c r="AR152" s="1">
        <v>5840</v>
      </c>
      <c r="AS152" s="1">
        <v>9608</v>
      </c>
      <c r="AU152" s="1">
        <v>111992</v>
      </c>
      <c r="AV152" s="1">
        <v>95629</v>
      </c>
      <c r="AW152" s="1">
        <v>5655</v>
      </c>
      <c r="AX152" s="1">
        <v>10707</v>
      </c>
      <c r="AY152" s="1"/>
      <c r="AZ152" s="1">
        <v>114091</v>
      </c>
      <c r="BA152" s="1">
        <v>95291</v>
      </c>
      <c r="BB152" s="1">
        <v>7538</v>
      </c>
      <c r="BC152" s="1">
        <v>11262</v>
      </c>
      <c r="BD152" s="1"/>
      <c r="BE152" s="1">
        <v>115163</v>
      </c>
      <c r="BF152" s="1">
        <v>98150</v>
      </c>
      <c r="BG152" s="1">
        <v>7368</v>
      </c>
      <c r="BH152" s="1">
        <v>9645</v>
      </c>
    </row>
    <row r="153" spans="1:60">
      <c r="A153" t="s">
        <v>28</v>
      </c>
      <c r="B153" s="1">
        <v>144678</v>
      </c>
      <c r="C153" s="1">
        <v>127455</v>
      </c>
      <c r="D153" s="1">
        <v>8506</v>
      </c>
      <c r="E153" s="1">
        <v>8716</v>
      </c>
      <c r="F153" s="1"/>
      <c r="G153" s="1">
        <v>130735</v>
      </c>
      <c r="H153" s="1">
        <v>113360</v>
      </c>
      <c r="I153" s="1">
        <v>7400</v>
      </c>
      <c r="J153" s="1">
        <v>9975</v>
      </c>
      <c r="K153" s="1"/>
      <c r="L153" s="1">
        <v>120739</v>
      </c>
      <c r="M153" s="1">
        <v>105538</v>
      </c>
      <c r="N153" s="1">
        <v>6664</v>
      </c>
      <c r="O153" s="1">
        <v>8538</v>
      </c>
      <c r="Q153" s="1">
        <v>134758</v>
      </c>
      <c r="R153" s="1">
        <v>118956</v>
      </c>
      <c r="S153" s="1">
        <v>6647</v>
      </c>
      <c r="T153" s="1">
        <v>9155</v>
      </c>
      <c r="U153" s="1"/>
      <c r="V153" s="1">
        <v>142335</v>
      </c>
      <c r="W153" s="1">
        <v>122863</v>
      </c>
      <c r="X153" s="1">
        <v>6511</v>
      </c>
      <c r="Y153" s="1">
        <v>12962</v>
      </c>
      <c r="Z153" s="1"/>
      <c r="AA153" s="1">
        <v>149021</v>
      </c>
      <c r="AB153" s="1">
        <v>128662</v>
      </c>
      <c r="AC153" s="1">
        <v>7790</v>
      </c>
      <c r="AD153" s="1">
        <v>12568</v>
      </c>
      <c r="AF153" s="1">
        <v>145071</v>
      </c>
      <c r="AG153" s="1">
        <v>126880</v>
      </c>
      <c r="AH153" s="1">
        <v>6016</v>
      </c>
      <c r="AI153" s="1">
        <v>12175</v>
      </c>
      <c r="AJ153" s="1"/>
      <c r="AK153" s="1">
        <v>133246</v>
      </c>
      <c r="AL153" s="1">
        <v>115521</v>
      </c>
      <c r="AM153" s="1">
        <v>7421</v>
      </c>
      <c r="AN153" s="1">
        <v>10304</v>
      </c>
      <c r="AO153" s="1"/>
      <c r="AP153" s="1">
        <v>145694</v>
      </c>
      <c r="AQ153" s="1">
        <v>125313</v>
      </c>
      <c r="AR153" s="1">
        <v>7745</v>
      </c>
      <c r="AS153" s="1">
        <v>12637</v>
      </c>
      <c r="AU153" s="1">
        <v>150846</v>
      </c>
      <c r="AV153" s="1">
        <v>130823</v>
      </c>
      <c r="AW153" s="1">
        <v>6467</v>
      </c>
      <c r="AX153" s="1">
        <v>13556</v>
      </c>
      <c r="AY153" s="1"/>
      <c r="AZ153" s="1">
        <v>145474</v>
      </c>
      <c r="BA153" s="1">
        <v>125308</v>
      </c>
      <c r="BB153" s="1">
        <v>8617</v>
      </c>
      <c r="BC153" s="1">
        <v>11549</v>
      </c>
      <c r="BD153" s="1"/>
      <c r="BE153" s="1">
        <v>149709</v>
      </c>
      <c r="BF153" s="1">
        <v>131954</v>
      </c>
      <c r="BG153" s="1">
        <v>8358</v>
      </c>
      <c r="BH153" s="1">
        <v>9398</v>
      </c>
    </row>
    <row r="154" spans="1:60">
      <c r="A154" t="s">
        <v>29</v>
      </c>
      <c r="B154" s="1">
        <v>117759</v>
      </c>
      <c r="C154" s="1">
        <v>101415</v>
      </c>
      <c r="D154" s="1">
        <v>8914</v>
      </c>
      <c r="E154" s="1">
        <v>7430</v>
      </c>
      <c r="F154" s="1"/>
      <c r="G154" s="1">
        <v>108320</v>
      </c>
      <c r="H154" s="1">
        <v>92096</v>
      </c>
      <c r="I154" s="1">
        <v>6798</v>
      </c>
      <c r="J154" s="1">
        <v>9425</v>
      </c>
      <c r="K154" s="1"/>
      <c r="L154" s="1">
        <v>114756</v>
      </c>
      <c r="M154" s="1">
        <v>101188</v>
      </c>
      <c r="N154" s="1">
        <v>5485</v>
      </c>
      <c r="O154" s="1">
        <v>8083</v>
      </c>
      <c r="Q154" s="1">
        <v>115464</v>
      </c>
      <c r="R154" s="1">
        <v>105690</v>
      </c>
      <c r="S154" s="1">
        <v>2870</v>
      </c>
      <c r="T154" s="1">
        <v>6904</v>
      </c>
      <c r="U154" s="1"/>
      <c r="V154" s="1">
        <v>120352</v>
      </c>
      <c r="W154" s="1">
        <v>103642</v>
      </c>
      <c r="X154" s="1">
        <v>6653</v>
      </c>
      <c r="Y154" s="1">
        <v>10057</v>
      </c>
      <c r="Z154" s="1"/>
      <c r="AA154" s="1">
        <v>125780</v>
      </c>
      <c r="AB154" s="1">
        <v>109888</v>
      </c>
      <c r="AC154" s="1">
        <v>6111</v>
      </c>
      <c r="AD154" s="1">
        <v>9781</v>
      </c>
      <c r="AF154" s="1">
        <v>114623</v>
      </c>
      <c r="AG154" s="1">
        <v>103691</v>
      </c>
      <c r="AH154" s="1">
        <v>4907</v>
      </c>
      <c r="AI154" s="1">
        <v>6025</v>
      </c>
      <c r="AJ154" s="1"/>
      <c r="AK154" s="1">
        <v>111587</v>
      </c>
      <c r="AL154" s="1">
        <v>100676</v>
      </c>
      <c r="AM154" s="1">
        <v>4161</v>
      </c>
      <c r="AN154" s="1">
        <v>6751</v>
      </c>
      <c r="AO154" s="1"/>
      <c r="AP154" s="1">
        <v>119196</v>
      </c>
      <c r="AQ154" s="1">
        <v>107610</v>
      </c>
      <c r="AR154" s="1">
        <v>5390</v>
      </c>
      <c r="AS154" s="1">
        <v>6196</v>
      </c>
      <c r="AU154" s="1">
        <v>123504</v>
      </c>
      <c r="AV154" s="1">
        <v>112782</v>
      </c>
      <c r="AW154" s="1">
        <v>4225</v>
      </c>
      <c r="AX154" s="1">
        <v>6498</v>
      </c>
      <c r="AY154" s="1"/>
      <c r="AZ154" s="1">
        <v>125268</v>
      </c>
      <c r="BA154" s="1">
        <v>111615</v>
      </c>
      <c r="BB154" s="1">
        <v>5151</v>
      </c>
      <c r="BC154" s="1">
        <v>8502</v>
      </c>
      <c r="BD154" s="1"/>
      <c r="BE154" s="1">
        <v>119966</v>
      </c>
      <c r="BF154" s="1">
        <v>108473</v>
      </c>
      <c r="BG154" s="1">
        <v>4683</v>
      </c>
      <c r="BH154" s="1">
        <v>6811</v>
      </c>
    </row>
    <row r="155" spans="1:60">
      <c r="A155" t="s">
        <v>30</v>
      </c>
      <c r="B155" s="1">
        <v>196522</v>
      </c>
      <c r="C155" s="1">
        <v>167490</v>
      </c>
      <c r="D155" s="1">
        <v>11830</v>
      </c>
      <c r="E155" s="1">
        <v>17201</v>
      </c>
      <c r="F155" s="1"/>
      <c r="G155" s="1">
        <v>214321</v>
      </c>
      <c r="H155" s="1">
        <v>195795</v>
      </c>
      <c r="I155" s="1">
        <v>5858</v>
      </c>
      <c r="J155" s="1">
        <v>12668</v>
      </c>
      <c r="K155" s="1"/>
      <c r="L155" s="1">
        <v>229739</v>
      </c>
      <c r="M155" s="1">
        <v>217612</v>
      </c>
      <c r="N155" s="1">
        <v>2502</v>
      </c>
      <c r="O155" s="1">
        <v>9625</v>
      </c>
      <c r="Q155" s="1">
        <v>214393</v>
      </c>
      <c r="R155" s="1">
        <v>198427</v>
      </c>
      <c r="S155" s="1">
        <v>3613</v>
      </c>
      <c r="T155" s="1">
        <v>12354</v>
      </c>
      <c r="U155" s="1"/>
      <c r="V155" s="1">
        <v>220858</v>
      </c>
      <c r="W155" s="1">
        <v>197936</v>
      </c>
      <c r="X155" s="1">
        <v>7053</v>
      </c>
      <c r="Y155" s="1">
        <v>15869</v>
      </c>
      <c r="Z155" s="1"/>
      <c r="AA155" s="1">
        <v>243626</v>
      </c>
      <c r="AB155" s="1">
        <v>226972</v>
      </c>
      <c r="AC155" s="1">
        <v>3015</v>
      </c>
      <c r="AD155" s="1">
        <v>13639</v>
      </c>
      <c r="AF155" s="1">
        <v>237311</v>
      </c>
      <c r="AG155" s="1">
        <v>224264</v>
      </c>
      <c r="AH155" s="1">
        <v>1247</v>
      </c>
      <c r="AI155" s="1">
        <v>11800</v>
      </c>
      <c r="AJ155" s="1"/>
      <c r="AK155" s="1">
        <v>230565</v>
      </c>
      <c r="AL155" s="1">
        <v>215252</v>
      </c>
      <c r="AM155" s="1">
        <v>2652</v>
      </c>
      <c r="AN155" s="1">
        <v>12661</v>
      </c>
      <c r="AO155" s="1"/>
      <c r="AP155" s="1">
        <v>228828</v>
      </c>
      <c r="AQ155" s="1">
        <v>216052</v>
      </c>
      <c r="AR155" s="1">
        <v>2235</v>
      </c>
      <c r="AS155" s="1">
        <v>10540</v>
      </c>
      <c r="AU155" s="1">
        <v>235473</v>
      </c>
      <c r="AV155" s="1">
        <v>223757</v>
      </c>
      <c r="AW155" s="1">
        <v>1289</v>
      </c>
      <c r="AX155" s="1">
        <v>10428</v>
      </c>
      <c r="AY155" s="1"/>
      <c r="AZ155" s="1">
        <v>239691</v>
      </c>
      <c r="BA155" s="1">
        <v>220337</v>
      </c>
      <c r="BB155" s="1">
        <v>2679</v>
      </c>
      <c r="BC155" s="1">
        <v>16675</v>
      </c>
      <c r="BD155" s="1"/>
      <c r="BE155" s="1">
        <v>238915</v>
      </c>
      <c r="BF155" s="1">
        <v>221893</v>
      </c>
      <c r="BG155" s="1">
        <v>3968</v>
      </c>
      <c r="BH155" s="1">
        <v>13053</v>
      </c>
    </row>
    <row r="156" spans="1:60">
      <c r="A156" t="s">
        <v>31</v>
      </c>
      <c r="B156" s="1">
        <v>83678</v>
      </c>
      <c r="C156" s="1">
        <v>79868</v>
      </c>
      <c r="D156" s="1">
        <v>1039</v>
      </c>
      <c r="E156" s="1">
        <v>2770</v>
      </c>
      <c r="F156" s="1"/>
      <c r="G156" s="1">
        <v>92293</v>
      </c>
      <c r="H156" s="1">
        <v>87673</v>
      </c>
      <c r="I156">
        <v>869</v>
      </c>
      <c r="J156" s="1">
        <v>3752</v>
      </c>
      <c r="K156" s="1"/>
      <c r="L156" s="1">
        <v>87565</v>
      </c>
      <c r="M156" s="1">
        <v>83735</v>
      </c>
      <c r="N156" s="1">
        <v>1361</v>
      </c>
      <c r="O156" s="1">
        <v>2470</v>
      </c>
      <c r="Q156" s="1">
        <v>91286</v>
      </c>
      <c r="R156" s="1">
        <v>86502</v>
      </c>
      <c r="S156" s="1">
        <v>1521</v>
      </c>
      <c r="T156" s="1">
        <v>3263</v>
      </c>
      <c r="U156" s="1"/>
      <c r="V156" s="1">
        <v>88983</v>
      </c>
      <c r="W156" s="1">
        <v>80987</v>
      </c>
      <c r="X156" s="1">
        <v>2962</v>
      </c>
      <c r="Y156" s="1">
        <v>5034</v>
      </c>
      <c r="Z156" s="1"/>
      <c r="AA156" s="1">
        <v>100818</v>
      </c>
      <c r="AB156" s="1">
        <v>93741</v>
      </c>
      <c r="AC156" s="1">
        <v>2404</v>
      </c>
      <c r="AD156" s="1">
        <v>4674</v>
      </c>
      <c r="AF156" s="1">
        <v>99359</v>
      </c>
      <c r="AG156" s="1">
        <v>92503</v>
      </c>
      <c r="AH156" s="1">
        <v>2233</v>
      </c>
      <c r="AI156" s="1">
        <v>4624</v>
      </c>
      <c r="AJ156" s="1"/>
      <c r="AK156" s="1">
        <v>100215</v>
      </c>
      <c r="AL156" s="1">
        <v>93147</v>
      </c>
      <c r="AM156" s="1">
        <v>2647</v>
      </c>
      <c r="AN156" s="1">
        <v>4421</v>
      </c>
      <c r="AO156" s="1"/>
      <c r="AP156" s="1">
        <v>103537</v>
      </c>
      <c r="AQ156" s="1">
        <v>95155</v>
      </c>
      <c r="AR156" s="1">
        <v>3020</v>
      </c>
      <c r="AS156" s="1">
        <v>5362</v>
      </c>
      <c r="AU156" s="1">
        <v>107136</v>
      </c>
      <c r="AV156" s="1">
        <v>100335</v>
      </c>
      <c r="AW156" s="1">
        <v>2631</v>
      </c>
      <c r="AX156" s="1">
        <v>4170</v>
      </c>
      <c r="AY156" s="1"/>
      <c r="AZ156" s="1">
        <v>107963</v>
      </c>
      <c r="BA156" s="1">
        <v>101046</v>
      </c>
      <c r="BB156" s="1">
        <v>3748</v>
      </c>
      <c r="BC156" s="1">
        <v>3168</v>
      </c>
      <c r="BD156" s="1"/>
      <c r="BE156" s="1">
        <v>109373</v>
      </c>
      <c r="BF156" s="1">
        <v>101766</v>
      </c>
      <c r="BG156" s="1">
        <v>3112</v>
      </c>
      <c r="BH156" s="1">
        <v>4495</v>
      </c>
    </row>
    <row r="157" spans="1:60">
      <c r="A157" t="s">
        <v>32</v>
      </c>
      <c r="B157" s="1">
        <v>78728</v>
      </c>
      <c r="C157" s="1">
        <v>69166</v>
      </c>
      <c r="D157" s="1">
        <v>4583</v>
      </c>
      <c r="E157" s="1">
        <v>4979</v>
      </c>
      <c r="F157" s="1"/>
      <c r="G157" s="1">
        <v>69111</v>
      </c>
      <c r="H157" s="1">
        <v>63334</v>
      </c>
      <c r="I157" s="1">
        <v>2220</v>
      </c>
      <c r="J157" s="1">
        <v>3558</v>
      </c>
      <c r="K157" s="1"/>
      <c r="L157" s="1">
        <v>68023</v>
      </c>
      <c r="M157" s="1">
        <v>64278</v>
      </c>
      <c r="N157" s="1">
        <v>2030</v>
      </c>
      <c r="O157" s="1">
        <v>1714</v>
      </c>
      <c r="Q157" s="1">
        <v>81768</v>
      </c>
      <c r="R157" s="1">
        <v>79056</v>
      </c>
      <c r="S157">
        <v>742</v>
      </c>
      <c r="T157" s="1">
        <v>1970</v>
      </c>
      <c r="U157" s="1"/>
      <c r="V157" s="1">
        <v>58170</v>
      </c>
      <c r="W157" s="1">
        <v>51273</v>
      </c>
      <c r="X157" s="1">
        <v>2358</v>
      </c>
      <c r="Y157" s="1">
        <v>4539</v>
      </c>
      <c r="Z157" s="1"/>
      <c r="AA157" s="1">
        <v>80431</v>
      </c>
      <c r="AB157" s="1">
        <v>75158</v>
      </c>
      <c r="AC157">
        <v>445</v>
      </c>
      <c r="AD157" s="1">
        <v>4828</v>
      </c>
      <c r="AF157" s="1">
        <v>76138</v>
      </c>
      <c r="AG157" s="1">
        <v>71953</v>
      </c>
      <c r="AH157" s="1">
        <v>1327</v>
      </c>
      <c r="AI157" s="1">
        <v>2859</v>
      </c>
      <c r="AJ157" s="1"/>
      <c r="AK157" s="1">
        <v>78486</v>
      </c>
      <c r="AL157" s="1">
        <v>73258</v>
      </c>
      <c r="AM157" s="1">
        <v>2572</v>
      </c>
      <c r="AN157" s="1">
        <v>2657</v>
      </c>
      <c r="AO157" s="1"/>
      <c r="AP157" s="1">
        <v>78044</v>
      </c>
      <c r="AQ157" s="1">
        <v>74456</v>
      </c>
      <c r="AR157" s="1">
        <v>1313</v>
      </c>
      <c r="AS157" s="1">
        <v>2275</v>
      </c>
      <c r="AU157" s="1">
        <v>78378</v>
      </c>
      <c r="AV157" s="1">
        <v>74492</v>
      </c>
      <c r="AW157">
        <v>988</v>
      </c>
      <c r="AX157" s="1">
        <v>2898</v>
      </c>
      <c r="AY157" s="1"/>
      <c r="AZ157" s="1">
        <v>85215</v>
      </c>
      <c r="BA157" s="1">
        <v>80595</v>
      </c>
      <c r="BB157" s="1">
        <v>1721</v>
      </c>
      <c r="BC157" s="1">
        <v>2900</v>
      </c>
      <c r="BD157" s="1"/>
      <c r="BE157" s="1">
        <v>88828</v>
      </c>
      <c r="BF157" s="1">
        <v>85555</v>
      </c>
      <c r="BG157" s="1">
        <v>1011</v>
      </c>
      <c r="BH157" s="1">
        <v>2261</v>
      </c>
    </row>
    <row r="158" spans="1:60">
      <c r="A158" t="s">
        <v>33</v>
      </c>
      <c r="B158" s="1">
        <v>168961</v>
      </c>
      <c r="C158" s="1">
        <v>118707</v>
      </c>
      <c r="D158" s="1">
        <v>24994</v>
      </c>
      <c r="E158" s="1">
        <v>25261</v>
      </c>
      <c r="F158" s="1"/>
      <c r="G158" s="1">
        <v>129620</v>
      </c>
      <c r="H158" s="1">
        <v>89137</v>
      </c>
      <c r="I158" s="1">
        <v>15167</v>
      </c>
      <c r="J158" s="1">
        <v>25316</v>
      </c>
      <c r="K158" s="1"/>
      <c r="L158" s="1">
        <v>129872</v>
      </c>
      <c r="M158" s="1">
        <v>101734</v>
      </c>
      <c r="N158" s="1">
        <v>10983</v>
      </c>
      <c r="O158" s="1">
        <v>17155</v>
      </c>
      <c r="Q158" s="1">
        <v>158256</v>
      </c>
      <c r="R158" s="1">
        <v>120132</v>
      </c>
      <c r="S158" s="1">
        <v>17609</v>
      </c>
      <c r="T158" s="1">
        <v>20514</v>
      </c>
      <c r="U158" s="1"/>
      <c r="V158" s="1">
        <v>149091</v>
      </c>
      <c r="W158" s="1">
        <v>102362</v>
      </c>
      <c r="X158" s="1">
        <v>16828</v>
      </c>
      <c r="Y158" s="1">
        <v>29900</v>
      </c>
      <c r="Z158" s="1"/>
      <c r="AA158" s="1">
        <v>179126</v>
      </c>
      <c r="AB158" s="1">
        <v>133121</v>
      </c>
      <c r="AC158" s="1">
        <v>24877</v>
      </c>
      <c r="AD158" s="1">
        <v>21129</v>
      </c>
      <c r="AF158" s="1">
        <v>178660</v>
      </c>
      <c r="AG158" s="1">
        <v>141188</v>
      </c>
      <c r="AH158" s="1">
        <v>19334</v>
      </c>
      <c r="AI158" s="1">
        <v>18137</v>
      </c>
      <c r="AJ158" s="1"/>
      <c r="AK158" s="1">
        <v>167956</v>
      </c>
      <c r="AL158" s="1">
        <v>124365</v>
      </c>
      <c r="AM158" s="1">
        <v>24871</v>
      </c>
      <c r="AN158" s="1">
        <v>18719</v>
      </c>
      <c r="AO158" s="1"/>
      <c r="AP158" s="1">
        <v>183169</v>
      </c>
      <c r="AQ158" s="1">
        <v>130958</v>
      </c>
      <c r="AR158" s="1">
        <v>31842</v>
      </c>
      <c r="AS158" s="1">
        <v>20369</v>
      </c>
      <c r="AU158" s="1">
        <v>184935</v>
      </c>
      <c r="AV158" s="1">
        <v>141438</v>
      </c>
      <c r="AW158" s="1">
        <v>24259</v>
      </c>
      <c r="AX158" s="1">
        <v>19239</v>
      </c>
      <c r="AY158" s="1"/>
      <c r="AZ158" s="1">
        <v>176390</v>
      </c>
      <c r="BA158" s="1">
        <v>126765</v>
      </c>
      <c r="BB158" s="1">
        <v>28210</v>
      </c>
      <c r="BC158" s="1">
        <v>21416</v>
      </c>
      <c r="BD158" s="1"/>
      <c r="BE158" s="1">
        <v>195322</v>
      </c>
      <c r="BF158" s="1">
        <v>133784</v>
      </c>
      <c r="BG158" s="1">
        <v>39555</v>
      </c>
      <c r="BH158" s="1">
        <v>21983</v>
      </c>
    </row>
    <row r="159" spans="1:60">
      <c r="A159" t="s">
        <v>34</v>
      </c>
      <c r="B159" s="1">
        <v>117205</v>
      </c>
      <c r="C159" s="1">
        <v>83433</v>
      </c>
      <c r="D159" s="1">
        <v>14157</v>
      </c>
      <c r="E159" s="1">
        <v>19615</v>
      </c>
      <c r="F159" s="1"/>
      <c r="G159" s="1">
        <v>102969</v>
      </c>
      <c r="H159" s="1">
        <v>81204</v>
      </c>
      <c r="I159" s="1">
        <v>7544</v>
      </c>
      <c r="J159" s="1">
        <v>14222</v>
      </c>
      <c r="K159" s="1"/>
      <c r="L159" s="1">
        <v>126389</v>
      </c>
      <c r="M159" s="1">
        <v>101982</v>
      </c>
      <c r="N159" s="1">
        <v>9973</v>
      </c>
      <c r="O159" s="1">
        <v>14435</v>
      </c>
      <c r="Q159" s="1">
        <v>120456</v>
      </c>
      <c r="R159" s="1">
        <v>94659</v>
      </c>
      <c r="S159" s="1">
        <v>7866</v>
      </c>
      <c r="T159" s="1">
        <v>17931</v>
      </c>
      <c r="U159" s="1"/>
      <c r="V159" s="1">
        <v>119422</v>
      </c>
      <c r="W159" s="1">
        <v>86604</v>
      </c>
      <c r="X159" s="1">
        <v>15360</v>
      </c>
      <c r="Y159" s="1">
        <v>17459</v>
      </c>
      <c r="Z159" s="1"/>
      <c r="AA159" s="1">
        <v>130022</v>
      </c>
      <c r="AB159" s="1">
        <v>101257</v>
      </c>
      <c r="AC159" s="1">
        <v>16060</v>
      </c>
      <c r="AD159" s="1">
        <v>12705</v>
      </c>
      <c r="AF159" s="1">
        <v>132661</v>
      </c>
      <c r="AG159" s="1">
        <v>108472</v>
      </c>
      <c r="AH159" s="1">
        <v>11699</v>
      </c>
      <c r="AI159" s="1">
        <v>12490</v>
      </c>
      <c r="AJ159" s="1"/>
      <c r="AK159" s="1">
        <v>127933</v>
      </c>
      <c r="AL159" s="1">
        <v>99578</v>
      </c>
      <c r="AM159" s="1">
        <v>14104</v>
      </c>
      <c r="AN159" s="1">
        <v>14251</v>
      </c>
      <c r="AO159" s="1"/>
      <c r="AP159" s="1">
        <v>124422</v>
      </c>
      <c r="AQ159" s="1">
        <v>95994</v>
      </c>
      <c r="AR159" s="1">
        <v>15257</v>
      </c>
      <c r="AS159" s="1">
        <v>13170</v>
      </c>
      <c r="AU159" s="1">
        <v>130975</v>
      </c>
      <c r="AV159" s="1">
        <v>100892</v>
      </c>
      <c r="AW159" s="1">
        <v>16736</v>
      </c>
      <c r="AX159" s="1">
        <v>13347</v>
      </c>
      <c r="AY159" s="1"/>
      <c r="AZ159" s="1">
        <v>133734</v>
      </c>
      <c r="BA159" s="1">
        <v>102850</v>
      </c>
      <c r="BB159" s="1">
        <v>16318</v>
      </c>
      <c r="BC159" s="1">
        <v>14565</v>
      </c>
      <c r="BD159" s="1"/>
      <c r="BE159" s="1">
        <v>131277</v>
      </c>
      <c r="BF159" s="1">
        <v>100252</v>
      </c>
      <c r="BG159" s="1">
        <v>14365</v>
      </c>
      <c r="BH159" s="1">
        <v>16659</v>
      </c>
    </row>
    <row r="161" spans="1:60">
      <c r="A161" s="2" t="s">
        <v>36</v>
      </c>
    </row>
    <row r="162" spans="1:60" s="2" customFormat="1">
      <c r="A162" s="2" t="s">
        <v>13</v>
      </c>
      <c r="B162" s="11">
        <v>2534235</v>
      </c>
      <c r="C162" s="11">
        <v>1456293</v>
      </c>
      <c r="D162" s="11">
        <v>285614</v>
      </c>
      <c r="E162" s="11">
        <v>792327</v>
      </c>
      <c r="F162" s="11"/>
      <c r="G162" s="11">
        <v>2442963</v>
      </c>
      <c r="H162" s="11">
        <v>1466853</v>
      </c>
      <c r="I162" s="11">
        <v>265354</v>
      </c>
      <c r="J162" s="11">
        <v>710756</v>
      </c>
      <c r="K162" s="11"/>
      <c r="L162" s="11">
        <v>2513089</v>
      </c>
      <c r="M162" s="11">
        <v>1585419</v>
      </c>
      <c r="N162" s="11">
        <v>265973</v>
      </c>
      <c r="O162" s="11">
        <v>661697</v>
      </c>
      <c r="Q162" s="11">
        <v>2580165</v>
      </c>
      <c r="R162" s="11">
        <v>1578561</v>
      </c>
      <c r="S162" s="11">
        <v>252131</v>
      </c>
      <c r="T162" s="11">
        <v>749473</v>
      </c>
      <c r="U162" s="11"/>
      <c r="V162" s="11">
        <v>2644996</v>
      </c>
      <c r="W162" s="11">
        <v>1478523</v>
      </c>
      <c r="X162" s="11">
        <v>331264</v>
      </c>
      <c r="Y162" s="11">
        <v>835209</v>
      </c>
      <c r="Z162" s="11"/>
      <c r="AA162" s="11">
        <v>2773099</v>
      </c>
      <c r="AB162" s="11">
        <v>1633745</v>
      </c>
      <c r="AC162" s="11">
        <v>295715</v>
      </c>
      <c r="AD162" s="11">
        <v>843638</v>
      </c>
      <c r="AF162" s="11">
        <v>2772201</v>
      </c>
      <c r="AG162" s="11">
        <v>1699827</v>
      </c>
      <c r="AH162" s="11">
        <v>291516</v>
      </c>
      <c r="AI162" s="11">
        <v>780858</v>
      </c>
      <c r="AJ162" s="11"/>
      <c r="AK162" s="11">
        <v>2605584</v>
      </c>
      <c r="AL162" s="11">
        <v>1570864</v>
      </c>
      <c r="AM162" s="11">
        <v>284164</v>
      </c>
      <c r="AN162" s="11">
        <v>750555</v>
      </c>
      <c r="AO162" s="11"/>
      <c r="AP162" s="11">
        <v>2778438</v>
      </c>
      <c r="AQ162" s="11">
        <v>1671156</v>
      </c>
      <c r="AR162" s="11">
        <v>309675</v>
      </c>
      <c r="AS162" s="11">
        <v>797608</v>
      </c>
      <c r="AU162" s="11">
        <v>2844285</v>
      </c>
      <c r="AV162" s="11">
        <v>1736416</v>
      </c>
      <c r="AW162" s="11">
        <v>319006</v>
      </c>
      <c r="AX162" s="11">
        <v>788863</v>
      </c>
      <c r="AY162" s="11"/>
      <c r="AZ162" s="11">
        <v>2858589</v>
      </c>
      <c r="BA162" s="11">
        <v>1727166</v>
      </c>
      <c r="BB162" s="11">
        <v>310543</v>
      </c>
      <c r="BC162" s="11">
        <v>820880</v>
      </c>
      <c r="BD162" s="11"/>
      <c r="BE162" s="11">
        <v>2906376</v>
      </c>
      <c r="BF162" s="11">
        <v>1765499</v>
      </c>
      <c r="BG162" s="11">
        <v>313134</v>
      </c>
      <c r="BH162" s="11">
        <v>827743</v>
      </c>
    </row>
    <row r="163" spans="1:60">
      <c r="A163" t="s">
        <v>19</v>
      </c>
      <c r="B163" s="1">
        <v>203640</v>
      </c>
      <c r="C163" s="1">
        <v>103948</v>
      </c>
      <c r="D163" s="1">
        <v>38096</v>
      </c>
      <c r="E163" s="1">
        <v>61596</v>
      </c>
      <c r="F163" s="1"/>
      <c r="G163" s="1">
        <v>168338</v>
      </c>
      <c r="H163" s="1">
        <v>75797</v>
      </c>
      <c r="I163" s="1">
        <v>27658</v>
      </c>
      <c r="J163" s="1">
        <v>64882</v>
      </c>
      <c r="K163" s="1"/>
      <c r="L163" s="1">
        <v>186399</v>
      </c>
      <c r="M163" s="1">
        <v>90792</v>
      </c>
      <c r="N163" s="1">
        <v>36667</v>
      </c>
      <c r="O163" s="1">
        <v>58940</v>
      </c>
      <c r="Q163" s="1">
        <v>189829</v>
      </c>
      <c r="R163" s="1">
        <v>97942</v>
      </c>
      <c r="S163" s="1">
        <v>27981</v>
      </c>
      <c r="T163" s="1">
        <v>63906</v>
      </c>
      <c r="U163" s="1"/>
      <c r="V163" s="1">
        <v>193312</v>
      </c>
      <c r="W163" s="1">
        <v>97667</v>
      </c>
      <c r="X163" s="1">
        <v>34942</v>
      </c>
      <c r="Y163" s="1">
        <v>60703</v>
      </c>
      <c r="Z163" s="1"/>
      <c r="AA163" s="1">
        <v>185452</v>
      </c>
      <c r="AB163" s="1">
        <v>84095</v>
      </c>
      <c r="AC163" s="1">
        <v>39800</v>
      </c>
      <c r="AD163" s="1">
        <v>61556</v>
      </c>
      <c r="AF163" s="1">
        <v>189862</v>
      </c>
      <c r="AG163" s="1">
        <v>87627</v>
      </c>
      <c r="AH163" s="1">
        <v>39207</v>
      </c>
      <c r="AI163" s="1">
        <v>63028</v>
      </c>
      <c r="AJ163" s="1"/>
      <c r="AK163" s="1">
        <v>186219</v>
      </c>
      <c r="AL163" s="1">
        <v>91191</v>
      </c>
      <c r="AM163" s="1">
        <v>32576</v>
      </c>
      <c r="AN163" s="1">
        <v>62452</v>
      </c>
      <c r="AO163" s="1"/>
      <c r="AP163" s="1">
        <v>185644</v>
      </c>
      <c r="AQ163" s="1">
        <v>80984</v>
      </c>
      <c r="AR163" s="1">
        <v>37038</v>
      </c>
      <c r="AS163" s="1">
        <v>67622</v>
      </c>
      <c r="AU163" s="1">
        <v>186383</v>
      </c>
      <c r="AV163" s="1">
        <v>85420</v>
      </c>
      <c r="AW163" s="1">
        <v>34918</v>
      </c>
      <c r="AX163" s="1">
        <v>66044</v>
      </c>
      <c r="AY163" s="1"/>
      <c r="AZ163" s="1">
        <v>202757</v>
      </c>
      <c r="BA163" s="1">
        <v>91214</v>
      </c>
      <c r="BB163" s="1">
        <v>29867</v>
      </c>
      <c r="BC163" s="1">
        <v>81676</v>
      </c>
      <c r="BD163" s="1"/>
      <c r="BE163" s="1">
        <v>232013</v>
      </c>
      <c r="BF163" s="1">
        <v>104845</v>
      </c>
      <c r="BG163" s="1">
        <v>36680</v>
      </c>
      <c r="BH163" s="1">
        <v>90488</v>
      </c>
    </row>
    <row r="164" spans="1:60">
      <c r="A164" t="s">
        <v>20</v>
      </c>
      <c r="B164" s="1">
        <v>258534</v>
      </c>
      <c r="C164" s="1">
        <v>139903</v>
      </c>
      <c r="D164" s="1">
        <v>28068</v>
      </c>
      <c r="E164" s="1">
        <v>90563</v>
      </c>
      <c r="F164" s="1"/>
      <c r="G164" s="1">
        <v>246812</v>
      </c>
      <c r="H164" s="1">
        <v>139334</v>
      </c>
      <c r="I164" s="1">
        <v>24069</v>
      </c>
      <c r="J164" s="1">
        <v>83408</v>
      </c>
      <c r="K164" s="1"/>
      <c r="L164" s="1">
        <v>259936</v>
      </c>
      <c r="M164" s="1">
        <v>149803</v>
      </c>
      <c r="N164" s="1">
        <v>19192</v>
      </c>
      <c r="O164" s="1">
        <v>90941</v>
      </c>
      <c r="Q164" s="1">
        <v>250875</v>
      </c>
      <c r="R164" s="1">
        <v>137932</v>
      </c>
      <c r="S164" s="1">
        <v>21444</v>
      </c>
      <c r="T164" s="1">
        <v>91499</v>
      </c>
      <c r="U164" s="1"/>
      <c r="V164" s="1">
        <v>267414</v>
      </c>
      <c r="W164" s="1">
        <v>137534</v>
      </c>
      <c r="X164" s="1">
        <v>28585</v>
      </c>
      <c r="Y164" s="1">
        <v>101294</v>
      </c>
      <c r="Z164" s="1"/>
      <c r="AA164" s="1">
        <v>272288</v>
      </c>
      <c r="AB164" s="1">
        <v>146331</v>
      </c>
      <c r="AC164" s="1">
        <v>23470</v>
      </c>
      <c r="AD164" s="1">
        <v>102486</v>
      </c>
      <c r="AF164" s="1">
        <v>268369</v>
      </c>
      <c r="AG164" s="1">
        <v>150537</v>
      </c>
      <c r="AH164" s="1">
        <v>20616</v>
      </c>
      <c r="AI164" s="1">
        <v>97217</v>
      </c>
      <c r="AJ164" s="1"/>
      <c r="AK164" s="1">
        <v>239523</v>
      </c>
      <c r="AL164" s="1">
        <v>127953</v>
      </c>
      <c r="AM164" s="1">
        <v>22321</v>
      </c>
      <c r="AN164" s="1">
        <v>89249</v>
      </c>
      <c r="AO164" s="1"/>
      <c r="AP164" s="1">
        <v>241870</v>
      </c>
      <c r="AQ164" s="1">
        <v>136543</v>
      </c>
      <c r="AR164" s="1">
        <v>21382</v>
      </c>
      <c r="AS164" s="1">
        <v>83945</v>
      </c>
      <c r="AU164" s="1">
        <v>250423</v>
      </c>
      <c r="AV164" s="1">
        <v>146161</v>
      </c>
      <c r="AW164" s="1">
        <v>24439</v>
      </c>
      <c r="AX164" s="1">
        <v>79824</v>
      </c>
      <c r="AY164" s="1"/>
      <c r="AZ164" s="1">
        <v>244455</v>
      </c>
      <c r="BA164" s="1">
        <v>138081</v>
      </c>
      <c r="BB164" s="1">
        <v>23658</v>
      </c>
      <c r="BC164" s="1">
        <v>82716</v>
      </c>
      <c r="BD164" s="1"/>
      <c r="BE164" s="1">
        <v>255319</v>
      </c>
      <c r="BF164" s="1">
        <v>140154</v>
      </c>
      <c r="BG164" s="1">
        <v>23219</v>
      </c>
      <c r="BH164" s="1">
        <v>91946</v>
      </c>
    </row>
    <row r="165" spans="1:60">
      <c r="A165" t="s">
        <v>21</v>
      </c>
      <c r="B165" s="1">
        <v>85045</v>
      </c>
      <c r="C165" s="1">
        <v>11540</v>
      </c>
      <c r="D165" s="1">
        <v>10932</v>
      </c>
      <c r="E165" s="1">
        <v>62573</v>
      </c>
      <c r="F165" s="1"/>
      <c r="G165" s="1">
        <v>73943</v>
      </c>
      <c r="H165" s="1">
        <v>13221</v>
      </c>
      <c r="I165" s="1">
        <v>8987</v>
      </c>
      <c r="J165" s="1">
        <v>51736</v>
      </c>
      <c r="K165" s="1"/>
      <c r="L165" s="1">
        <v>80483</v>
      </c>
      <c r="M165" s="1">
        <v>16735</v>
      </c>
      <c r="N165" s="1">
        <v>8515</v>
      </c>
      <c r="O165" s="1">
        <v>55233</v>
      </c>
      <c r="Q165" s="1">
        <v>69351</v>
      </c>
      <c r="R165" s="1">
        <v>10597</v>
      </c>
      <c r="S165" s="1">
        <v>6578</v>
      </c>
      <c r="T165" s="1">
        <v>52176</v>
      </c>
      <c r="U165" s="1"/>
      <c r="V165" s="1">
        <v>92785</v>
      </c>
      <c r="W165" s="1">
        <v>12387</v>
      </c>
      <c r="X165" s="1">
        <v>8997</v>
      </c>
      <c r="Y165" s="1">
        <v>71401</v>
      </c>
      <c r="Z165" s="1"/>
      <c r="AA165" s="1">
        <v>86138</v>
      </c>
      <c r="AB165" s="1">
        <v>13967</v>
      </c>
      <c r="AC165" s="1">
        <v>8145</v>
      </c>
      <c r="AD165" s="1">
        <v>64026</v>
      </c>
      <c r="AF165" s="1">
        <v>84570</v>
      </c>
      <c r="AG165" s="1">
        <v>14431</v>
      </c>
      <c r="AH165" s="1">
        <v>8320</v>
      </c>
      <c r="AI165" s="1">
        <v>61818</v>
      </c>
      <c r="AJ165" s="1"/>
      <c r="AK165" s="1">
        <v>82523</v>
      </c>
      <c r="AL165" s="1">
        <v>13253</v>
      </c>
      <c r="AM165" s="1">
        <v>9260</v>
      </c>
      <c r="AN165" s="1">
        <v>60010</v>
      </c>
      <c r="AO165" s="1"/>
      <c r="AP165" s="1">
        <v>90325</v>
      </c>
      <c r="AQ165" s="1">
        <v>15537</v>
      </c>
      <c r="AR165" s="1">
        <v>10423</v>
      </c>
      <c r="AS165" s="1">
        <v>64365</v>
      </c>
      <c r="AU165" s="1">
        <v>94074</v>
      </c>
      <c r="AV165" s="1">
        <v>17626</v>
      </c>
      <c r="AW165" s="1">
        <v>11915</v>
      </c>
      <c r="AX165" s="1">
        <v>64533</v>
      </c>
      <c r="AY165" s="1"/>
      <c r="AZ165" s="1">
        <v>84860</v>
      </c>
      <c r="BA165" s="1">
        <v>21706</v>
      </c>
      <c r="BB165" s="1">
        <v>8615</v>
      </c>
      <c r="BC165" s="1">
        <v>54540</v>
      </c>
      <c r="BD165" s="1"/>
      <c r="BE165" s="1">
        <v>87148</v>
      </c>
      <c r="BF165" s="1">
        <v>18686</v>
      </c>
      <c r="BG165" s="1">
        <v>12269</v>
      </c>
      <c r="BH165" s="1">
        <v>56193</v>
      </c>
    </row>
    <row r="166" spans="1:60">
      <c r="A166" t="s">
        <v>22</v>
      </c>
      <c r="B166" s="1">
        <v>191104</v>
      </c>
      <c r="C166" s="1">
        <v>92042</v>
      </c>
      <c r="D166" s="1">
        <v>29188</v>
      </c>
      <c r="E166" s="1">
        <v>69875</v>
      </c>
      <c r="F166" s="1"/>
      <c r="G166" s="1">
        <v>181929</v>
      </c>
      <c r="H166" s="1">
        <v>96154</v>
      </c>
      <c r="I166" s="1">
        <v>26619</v>
      </c>
      <c r="J166" s="1">
        <v>59155</v>
      </c>
      <c r="K166" s="1"/>
      <c r="L166" s="1">
        <v>183148</v>
      </c>
      <c r="M166" s="1">
        <v>100399</v>
      </c>
      <c r="N166" s="1">
        <v>27453</v>
      </c>
      <c r="O166" s="1">
        <v>55296</v>
      </c>
      <c r="Q166" s="1">
        <v>196173</v>
      </c>
      <c r="R166" s="1">
        <v>107659</v>
      </c>
      <c r="S166" s="1">
        <v>22189</v>
      </c>
      <c r="T166" s="1">
        <v>66325</v>
      </c>
      <c r="U166" s="1"/>
      <c r="V166" s="1">
        <v>207231</v>
      </c>
      <c r="W166" s="1">
        <v>95698</v>
      </c>
      <c r="X166" s="1">
        <v>28144</v>
      </c>
      <c r="Y166" s="1">
        <v>83389</v>
      </c>
      <c r="Z166" s="1"/>
      <c r="AA166" s="1">
        <v>219750</v>
      </c>
      <c r="AB166" s="1">
        <v>102737</v>
      </c>
      <c r="AC166" s="1">
        <v>30180</v>
      </c>
      <c r="AD166" s="1">
        <v>86834</v>
      </c>
      <c r="AF166" s="1">
        <v>216507</v>
      </c>
      <c r="AG166" s="1">
        <v>112323</v>
      </c>
      <c r="AH166" s="1">
        <v>25534</v>
      </c>
      <c r="AI166" s="1">
        <v>78650</v>
      </c>
      <c r="AJ166" s="1"/>
      <c r="AK166" s="1">
        <v>196731</v>
      </c>
      <c r="AL166" s="1">
        <v>104417</v>
      </c>
      <c r="AM166" s="1">
        <v>24708</v>
      </c>
      <c r="AN166" s="1">
        <v>67606</v>
      </c>
      <c r="AO166" s="1"/>
      <c r="AP166" s="1">
        <v>221901</v>
      </c>
      <c r="AQ166" s="1">
        <v>117374</v>
      </c>
      <c r="AR166" s="1">
        <v>27977</v>
      </c>
      <c r="AS166" s="1">
        <v>76549</v>
      </c>
      <c r="AU166" s="1">
        <v>214052</v>
      </c>
      <c r="AV166" s="1">
        <v>113486</v>
      </c>
      <c r="AW166" s="1">
        <v>24844</v>
      </c>
      <c r="AX166" s="1">
        <v>75722</v>
      </c>
      <c r="AY166" s="1"/>
      <c r="AZ166" s="1">
        <v>214356</v>
      </c>
      <c r="BA166" s="1">
        <v>109332</v>
      </c>
      <c r="BB166" s="1">
        <v>26147</v>
      </c>
      <c r="BC166" s="1">
        <v>78877</v>
      </c>
      <c r="BD166" s="1"/>
      <c r="BE166" s="1">
        <v>232409</v>
      </c>
      <c r="BF166" s="1">
        <v>111124</v>
      </c>
      <c r="BG166" s="1">
        <v>26150</v>
      </c>
      <c r="BH166" s="1">
        <v>95135</v>
      </c>
    </row>
    <row r="167" spans="1:60">
      <c r="A167" t="s">
        <v>23</v>
      </c>
      <c r="B167" s="1">
        <v>291408</v>
      </c>
      <c r="C167" s="1">
        <v>122849</v>
      </c>
      <c r="D167" s="1">
        <v>30278</v>
      </c>
      <c r="E167" s="1">
        <v>138280</v>
      </c>
      <c r="F167" s="1"/>
      <c r="G167" s="1">
        <v>278205</v>
      </c>
      <c r="H167" s="1">
        <v>118121</v>
      </c>
      <c r="I167" s="1">
        <v>33341</v>
      </c>
      <c r="J167" s="1">
        <v>126743</v>
      </c>
      <c r="K167" s="1"/>
      <c r="L167" s="1">
        <v>300638</v>
      </c>
      <c r="M167" s="1">
        <v>132215</v>
      </c>
      <c r="N167" s="1">
        <v>41798</v>
      </c>
      <c r="O167" s="1">
        <v>126626</v>
      </c>
      <c r="Q167" s="1">
        <v>319091</v>
      </c>
      <c r="R167" s="1">
        <v>130376</v>
      </c>
      <c r="S167" s="1">
        <v>45414</v>
      </c>
      <c r="T167" s="1">
        <v>143301</v>
      </c>
      <c r="U167" s="1"/>
      <c r="V167" s="1">
        <v>307734</v>
      </c>
      <c r="W167" s="1">
        <v>113284</v>
      </c>
      <c r="X167" s="1">
        <v>48162</v>
      </c>
      <c r="Y167" s="1">
        <v>146287</v>
      </c>
      <c r="Z167" s="1"/>
      <c r="AA167" s="1">
        <v>317074</v>
      </c>
      <c r="AB167" s="1">
        <v>125357</v>
      </c>
      <c r="AC167" s="1">
        <v>35254</v>
      </c>
      <c r="AD167" s="1">
        <v>156462</v>
      </c>
      <c r="AF167" s="1">
        <v>321701</v>
      </c>
      <c r="AG167" s="1">
        <v>135200</v>
      </c>
      <c r="AH167" s="1">
        <v>40902</v>
      </c>
      <c r="AI167" s="1">
        <v>145599</v>
      </c>
      <c r="AJ167" s="1"/>
      <c r="AK167" s="1">
        <v>305232</v>
      </c>
      <c r="AL167" s="1">
        <v>128694</v>
      </c>
      <c r="AM167" s="1">
        <v>40814</v>
      </c>
      <c r="AN167" s="1">
        <v>135724</v>
      </c>
      <c r="AO167" s="1"/>
      <c r="AP167" s="1">
        <v>339200</v>
      </c>
      <c r="AQ167" s="1">
        <v>144911</v>
      </c>
      <c r="AR167" s="1">
        <v>48380</v>
      </c>
      <c r="AS167" s="1">
        <v>145909</v>
      </c>
      <c r="AU167" s="1">
        <v>337282</v>
      </c>
      <c r="AV167" s="1">
        <v>146815</v>
      </c>
      <c r="AW167" s="1">
        <v>43461</v>
      </c>
      <c r="AX167" s="1">
        <v>147006</v>
      </c>
      <c r="AY167" s="1"/>
      <c r="AZ167" s="1">
        <v>349459</v>
      </c>
      <c r="BA167" s="1">
        <v>150399</v>
      </c>
      <c r="BB167" s="1">
        <v>46550</v>
      </c>
      <c r="BC167" s="1">
        <v>152510</v>
      </c>
      <c r="BD167" s="1"/>
      <c r="BE167" s="1">
        <v>344107</v>
      </c>
      <c r="BF167" s="1">
        <v>151976</v>
      </c>
      <c r="BG167" s="1">
        <v>47379</v>
      </c>
      <c r="BH167" s="1">
        <v>144752</v>
      </c>
    </row>
    <row r="168" spans="1:60">
      <c r="A168" t="s">
        <v>24</v>
      </c>
      <c r="B168" s="1">
        <v>338081</v>
      </c>
      <c r="C168" s="1">
        <v>130814</v>
      </c>
      <c r="D168" s="1">
        <v>37247</v>
      </c>
      <c r="E168" s="1">
        <v>170020</v>
      </c>
      <c r="F168" s="1"/>
      <c r="G168" s="1">
        <v>367001</v>
      </c>
      <c r="H168" s="1">
        <v>163396</v>
      </c>
      <c r="I168" s="1">
        <v>42772</v>
      </c>
      <c r="J168" s="1">
        <v>160833</v>
      </c>
      <c r="K168" s="1"/>
      <c r="L168" s="1">
        <v>337897</v>
      </c>
      <c r="M168" s="1">
        <v>171690</v>
      </c>
      <c r="N168" s="1">
        <v>29941</v>
      </c>
      <c r="O168" s="1">
        <v>136266</v>
      </c>
      <c r="Q168" s="1">
        <v>347841</v>
      </c>
      <c r="R168" s="1">
        <v>152523</v>
      </c>
      <c r="S168" s="1">
        <v>31684</v>
      </c>
      <c r="T168" s="1">
        <v>163634</v>
      </c>
      <c r="U168" s="1"/>
      <c r="V168" s="1">
        <v>368637</v>
      </c>
      <c r="W168" s="1">
        <v>156484</v>
      </c>
      <c r="X168" s="1">
        <v>47089</v>
      </c>
      <c r="Y168" s="1">
        <v>165065</v>
      </c>
      <c r="Z168" s="1"/>
      <c r="AA168" s="1">
        <v>388959</v>
      </c>
      <c r="AB168" s="1">
        <v>172492</v>
      </c>
      <c r="AC168" s="1">
        <v>38089</v>
      </c>
      <c r="AD168" s="1">
        <v>178378</v>
      </c>
      <c r="AF168" s="1">
        <v>377245</v>
      </c>
      <c r="AG168" s="1">
        <v>178511</v>
      </c>
      <c r="AH168" s="1">
        <v>43530</v>
      </c>
      <c r="AI168" s="1">
        <v>155204</v>
      </c>
      <c r="AJ168" s="1"/>
      <c r="AK168" s="1">
        <v>339786</v>
      </c>
      <c r="AL168" s="1">
        <v>139714</v>
      </c>
      <c r="AM168" s="1">
        <v>40112</v>
      </c>
      <c r="AN168" s="1">
        <v>159961</v>
      </c>
      <c r="AO168" s="1"/>
      <c r="AP168" s="1">
        <v>381758</v>
      </c>
      <c r="AQ168" s="1">
        <v>158646</v>
      </c>
      <c r="AR168" s="1">
        <v>50301</v>
      </c>
      <c r="AS168" s="1">
        <v>172810</v>
      </c>
      <c r="AU168" s="1">
        <v>401476</v>
      </c>
      <c r="AV168" s="1">
        <v>171934</v>
      </c>
      <c r="AW168" s="1">
        <v>59373</v>
      </c>
      <c r="AX168" s="1">
        <v>170169</v>
      </c>
      <c r="AY168" s="1"/>
      <c r="AZ168" s="1">
        <v>401648</v>
      </c>
      <c r="BA168" s="1">
        <v>168254</v>
      </c>
      <c r="BB168" s="1">
        <v>60450</v>
      </c>
      <c r="BC168" s="1">
        <v>172943</v>
      </c>
      <c r="BD168" s="1"/>
      <c r="BE168" s="1">
        <v>395568</v>
      </c>
      <c r="BF168" s="1">
        <v>166819</v>
      </c>
      <c r="BG168" s="1">
        <v>59223</v>
      </c>
      <c r="BH168" s="1">
        <v>169526</v>
      </c>
    </row>
    <row r="169" spans="1:60">
      <c r="A169" t="s">
        <v>25</v>
      </c>
      <c r="B169" s="1">
        <v>113584</v>
      </c>
      <c r="C169" s="1">
        <v>86500</v>
      </c>
      <c r="D169" s="1">
        <v>10814</v>
      </c>
      <c r="E169" s="1">
        <v>16270</v>
      </c>
      <c r="F169" s="1"/>
      <c r="G169" s="1">
        <v>113729</v>
      </c>
      <c r="H169" s="1">
        <v>89041</v>
      </c>
      <c r="I169" s="1">
        <v>7341</v>
      </c>
      <c r="J169" s="1">
        <v>17347</v>
      </c>
      <c r="K169" s="1"/>
      <c r="L169" s="1">
        <v>109620</v>
      </c>
      <c r="M169" s="1">
        <v>82008</v>
      </c>
      <c r="N169" s="1">
        <v>12208</v>
      </c>
      <c r="O169" s="1">
        <v>15405</v>
      </c>
      <c r="Q169" s="1">
        <v>123939</v>
      </c>
      <c r="R169" s="1">
        <v>94119</v>
      </c>
      <c r="S169" s="1">
        <v>6202</v>
      </c>
      <c r="T169" s="1">
        <v>23617</v>
      </c>
      <c r="U169" s="1"/>
      <c r="V169" s="1">
        <v>112037</v>
      </c>
      <c r="W169" s="1">
        <v>86176</v>
      </c>
      <c r="X169" s="1">
        <v>8157</v>
      </c>
      <c r="Y169" s="1">
        <v>17704</v>
      </c>
      <c r="Z169" s="1"/>
      <c r="AA169" s="1">
        <v>120755</v>
      </c>
      <c r="AB169" s="1">
        <v>95813</v>
      </c>
      <c r="AC169" s="1">
        <v>7547</v>
      </c>
      <c r="AD169" s="1">
        <v>17395</v>
      </c>
      <c r="AF169" s="1">
        <v>122527</v>
      </c>
      <c r="AG169" s="1">
        <v>100696</v>
      </c>
      <c r="AH169" s="1">
        <v>5323</v>
      </c>
      <c r="AI169" s="1">
        <v>16509</v>
      </c>
      <c r="AJ169" s="1"/>
      <c r="AK169" s="1">
        <v>124696</v>
      </c>
      <c r="AL169" s="1">
        <v>98157</v>
      </c>
      <c r="AM169" s="1">
        <v>6359</v>
      </c>
      <c r="AN169" s="1">
        <v>20180</v>
      </c>
      <c r="AO169" s="1"/>
      <c r="AP169" s="1">
        <v>128549</v>
      </c>
      <c r="AQ169" s="1">
        <v>106909</v>
      </c>
      <c r="AR169" s="1">
        <v>6146</v>
      </c>
      <c r="AS169" s="1">
        <v>15494</v>
      </c>
      <c r="AU169" s="1">
        <v>128721</v>
      </c>
      <c r="AV169" s="1">
        <v>105543</v>
      </c>
      <c r="AW169" s="1">
        <v>6719</v>
      </c>
      <c r="AX169" s="1">
        <v>16459</v>
      </c>
      <c r="AY169" s="1"/>
      <c r="AZ169" s="1">
        <v>130625</v>
      </c>
      <c r="BA169" s="1">
        <v>103294</v>
      </c>
      <c r="BB169" s="1">
        <v>6231</v>
      </c>
      <c r="BC169" s="1">
        <v>21100</v>
      </c>
      <c r="BD169" s="1"/>
      <c r="BE169" s="1">
        <v>127271</v>
      </c>
      <c r="BF169" s="1">
        <v>102584</v>
      </c>
      <c r="BG169" s="1">
        <v>9994</v>
      </c>
      <c r="BH169" s="1">
        <v>14692</v>
      </c>
    </row>
    <row r="170" spans="1:60">
      <c r="A170" t="s">
        <v>26</v>
      </c>
      <c r="B170" s="1">
        <v>53706</v>
      </c>
      <c r="C170" s="1">
        <v>38494</v>
      </c>
      <c r="D170" s="1">
        <v>2706</v>
      </c>
      <c r="E170" s="1">
        <v>12506</v>
      </c>
      <c r="F170" s="1"/>
      <c r="G170" s="1">
        <v>49296</v>
      </c>
      <c r="H170" s="1">
        <v>36845</v>
      </c>
      <c r="I170" s="1">
        <v>2798</v>
      </c>
      <c r="J170" s="1">
        <v>9652</v>
      </c>
      <c r="K170" s="1"/>
      <c r="L170" s="1">
        <v>55915</v>
      </c>
      <c r="M170" s="1">
        <v>41394</v>
      </c>
      <c r="N170" s="1">
        <v>2952</v>
      </c>
      <c r="O170" s="1">
        <v>11568</v>
      </c>
      <c r="Q170" s="1">
        <v>58100</v>
      </c>
      <c r="R170" s="1">
        <v>46046</v>
      </c>
      <c r="S170" s="1">
        <v>1017</v>
      </c>
      <c r="T170" s="1">
        <v>11036</v>
      </c>
      <c r="U170" s="1"/>
      <c r="V170" s="1">
        <v>58082</v>
      </c>
      <c r="W170" s="1">
        <v>44205</v>
      </c>
      <c r="X170" s="1">
        <v>1490</v>
      </c>
      <c r="Y170" s="1">
        <v>12388</v>
      </c>
      <c r="Z170" s="1"/>
      <c r="AA170" s="1">
        <v>58650</v>
      </c>
      <c r="AB170" s="1">
        <v>44744</v>
      </c>
      <c r="AC170" s="1">
        <v>2386</v>
      </c>
      <c r="AD170" s="1">
        <v>11519</v>
      </c>
      <c r="AF170" s="1">
        <v>58521</v>
      </c>
      <c r="AG170" s="1">
        <v>46199</v>
      </c>
      <c r="AH170" s="1">
        <v>3719</v>
      </c>
      <c r="AI170" s="1">
        <v>8603</v>
      </c>
      <c r="AJ170" s="1"/>
      <c r="AK170" s="1">
        <v>54468</v>
      </c>
      <c r="AL170" s="1">
        <v>43282</v>
      </c>
      <c r="AM170" s="1">
        <v>4118</v>
      </c>
      <c r="AN170" s="1">
        <v>7067</v>
      </c>
      <c r="AO170" s="1"/>
      <c r="AP170" s="1">
        <v>57802</v>
      </c>
      <c r="AQ170" s="1">
        <v>44957</v>
      </c>
      <c r="AR170" s="1">
        <v>5453</v>
      </c>
      <c r="AS170" s="1">
        <v>7393</v>
      </c>
      <c r="AU170" s="1">
        <v>61923</v>
      </c>
      <c r="AV170" s="1">
        <v>47262</v>
      </c>
      <c r="AW170" s="1">
        <v>5559</v>
      </c>
      <c r="AX170" s="1">
        <v>9101</v>
      </c>
      <c r="AY170" s="1"/>
      <c r="AZ170" s="1">
        <v>62756</v>
      </c>
      <c r="BA170" s="1">
        <v>48073</v>
      </c>
      <c r="BB170" s="1">
        <v>4720</v>
      </c>
      <c r="BC170" s="1">
        <v>9964</v>
      </c>
      <c r="BD170" s="1"/>
      <c r="BE170" s="1">
        <v>60503</v>
      </c>
      <c r="BF170" s="1">
        <v>44711</v>
      </c>
      <c r="BG170" s="1">
        <v>4471</v>
      </c>
      <c r="BH170" s="1">
        <v>11321</v>
      </c>
    </row>
    <row r="171" spans="1:60">
      <c r="A171" t="s">
        <v>27</v>
      </c>
      <c r="B171" s="1">
        <v>105662</v>
      </c>
      <c r="C171" s="1">
        <v>86723</v>
      </c>
      <c r="D171" s="1">
        <v>2562</v>
      </c>
      <c r="E171" s="1">
        <v>16377</v>
      </c>
      <c r="F171" s="1"/>
      <c r="G171" s="1">
        <v>106047</v>
      </c>
      <c r="H171" s="1">
        <v>92797</v>
      </c>
      <c r="I171" s="1">
        <v>2506</v>
      </c>
      <c r="J171" s="1">
        <v>10744</v>
      </c>
      <c r="K171" s="1"/>
      <c r="L171" s="1">
        <v>106707</v>
      </c>
      <c r="M171" s="1">
        <v>88570</v>
      </c>
      <c r="N171" s="1">
        <v>3088</v>
      </c>
      <c r="O171" s="1">
        <v>15048</v>
      </c>
      <c r="Q171" s="1">
        <v>121998</v>
      </c>
      <c r="R171" s="1">
        <v>100812</v>
      </c>
      <c r="S171" s="1">
        <v>3144</v>
      </c>
      <c r="T171" s="1">
        <v>18042</v>
      </c>
      <c r="U171" s="1"/>
      <c r="V171" s="1">
        <v>127686</v>
      </c>
      <c r="W171" s="1">
        <v>105353</v>
      </c>
      <c r="X171" s="1">
        <v>4450</v>
      </c>
      <c r="Y171" s="1">
        <v>17883</v>
      </c>
      <c r="Z171" s="1"/>
      <c r="AA171" s="1">
        <v>120188</v>
      </c>
      <c r="AB171" s="1">
        <v>94013</v>
      </c>
      <c r="AC171" s="1">
        <v>3472</v>
      </c>
      <c r="AD171" s="1">
        <v>22703</v>
      </c>
      <c r="AF171" s="1">
        <v>127092</v>
      </c>
      <c r="AG171" s="1">
        <v>104386</v>
      </c>
      <c r="AH171" s="1">
        <v>2827</v>
      </c>
      <c r="AI171" s="1">
        <v>19880</v>
      </c>
      <c r="AJ171" s="1"/>
      <c r="AK171" s="1">
        <v>121316</v>
      </c>
      <c r="AL171" s="1">
        <v>97657</v>
      </c>
      <c r="AM171" s="1">
        <v>4455</v>
      </c>
      <c r="AN171" s="1">
        <v>19204</v>
      </c>
      <c r="AO171" s="1"/>
      <c r="AP171" s="1">
        <v>139849</v>
      </c>
      <c r="AQ171" s="1">
        <v>116046</v>
      </c>
      <c r="AR171" s="1">
        <v>4353</v>
      </c>
      <c r="AS171" s="1">
        <v>19449</v>
      </c>
      <c r="AU171" s="1">
        <v>134661</v>
      </c>
      <c r="AV171" s="1">
        <v>113931</v>
      </c>
      <c r="AW171" s="1">
        <v>3581</v>
      </c>
      <c r="AX171" s="1">
        <v>17148</v>
      </c>
      <c r="AY171" s="1"/>
      <c r="AZ171" s="1">
        <v>138652</v>
      </c>
      <c r="BA171" s="1">
        <v>114380</v>
      </c>
      <c r="BB171" s="1">
        <v>4497</v>
      </c>
      <c r="BC171" s="1">
        <v>19775</v>
      </c>
      <c r="BD171" s="1"/>
      <c r="BE171" s="1">
        <v>138614</v>
      </c>
      <c r="BF171" s="1">
        <v>115645</v>
      </c>
      <c r="BG171" s="1">
        <v>3056</v>
      </c>
      <c r="BH171" s="1">
        <v>19913</v>
      </c>
    </row>
    <row r="172" spans="1:60">
      <c r="A172" t="s">
        <v>28</v>
      </c>
      <c r="B172" s="1">
        <v>134727</v>
      </c>
      <c r="C172" s="1">
        <v>81307</v>
      </c>
      <c r="D172" s="1">
        <v>19817</v>
      </c>
      <c r="E172" s="1">
        <v>33602</v>
      </c>
      <c r="F172" s="1"/>
      <c r="G172" s="1">
        <v>121846</v>
      </c>
      <c r="H172" s="1">
        <v>70206</v>
      </c>
      <c r="I172" s="1">
        <v>17998</v>
      </c>
      <c r="J172" s="1">
        <v>33642</v>
      </c>
      <c r="K172" s="1"/>
      <c r="L172" s="1">
        <v>129327</v>
      </c>
      <c r="M172" s="1">
        <v>83938</v>
      </c>
      <c r="N172" s="1">
        <v>28685</v>
      </c>
      <c r="O172" s="1">
        <v>16704</v>
      </c>
      <c r="Q172" s="1">
        <v>123437</v>
      </c>
      <c r="R172" s="1">
        <v>77357</v>
      </c>
      <c r="S172" s="1">
        <v>25520</v>
      </c>
      <c r="T172" s="1">
        <v>20560</v>
      </c>
      <c r="U172" s="1"/>
      <c r="V172" s="1">
        <v>136112</v>
      </c>
      <c r="W172" s="1">
        <v>81647</v>
      </c>
      <c r="X172" s="1">
        <v>30903</v>
      </c>
      <c r="Y172" s="1">
        <v>23562</v>
      </c>
      <c r="Z172" s="1"/>
      <c r="AA172" s="1">
        <v>139719</v>
      </c>
      <c r="AB172" s="1">
        <v>82615</v>
      </c>
      <c r="AC172" s="1">
        <v>29862</v>
      </c>
      <c r="AD172" s="1">
        <v>27241</v>
      </c>
      <c r="AF172" s="1">
        <v>137045</v>
      </c>
      <c r="AG172" s="1">
        <v>81278</v>
      </c>
      <c r="AH172" s="1">
        <v>31615</v>
      </c>
      <c r="AI172" s="1">
        <v>24153</v>
      </c>
      <c r="AJ172" s="1"/>
      <c r="AK172" s="1">
        <v>129050</v>
      </c>
      <c r="AL172" s="1">
        <v>78824</v>
      </c>
      <c r="AM172" s="1">
        <v>25852</v>
      </c>
      <c r="AN172" s="1">
        <v>24374</v>
      </c>
      <c r="AO172" s="1"/>
      <c r="AP172" s="1">
        <v>134689</v>
      </c>
      <c r="AQ172" s="1">
        <v>84714</v>
      </c>
      <c r="AR172" s="1">
        <v>26026</v>
      </c>
      <c r="AS172" s="1">
        <v>23949</v>
      </c>
      <c r="AU172" s="1">
        <v>132828</v>
      </c>
      <c r="AV172" s="1">
        <v>83931</v>
      </c>
      <c r="AW172" s="1">
        <v>26544</v>
      </c>
      <c r="AX172" s="1">
        <v>22353</v>
      </c>
      <c r="AY172" s="1"/>
      <c r="AZ172" s="1">
        <v>138029</v>
      </c>
      <c r="BA172" s="1">
        <v>92558</v>
      </c>
      <c r="BB172" s="1">
        <v>22916</v>
      </c>
      <c r="BC172" s="1">
        <v>22555</v>
      </c>
      <c r="BD172" s="1"/>
      <c r="BE172" s="1">
        <v>131919</v>
      </c>
      <c r="BF172" s="1">
        <v>84209</v>
      </c>
      <c r="BG172" s="1">
        <v>23366</v>
      </c>
      <c r="BH172" s="1">
        <v>24344</v>
      </c>
    </row>
    <row r="173" spans="1:60">
      <c r="A173" t="s">
        <v>29</v>
      </c>
      <c r="B173" s="1">
        <v>107875</v>
      </c>
      <c r="C173" s="1">
        <v>80145</v>
      </c>
      <c r="D173" s="1">
        <v>9730</v>
      </c>
      <c r="E173" s="1">
        <v>18000</v>
      </c>
      <c r="F173" s="1"/>
      <c r="G173" s="1">
        <v>102637</v>
      </c>
      <c r="H173" s="1">
        <v>78522</v>
      </c>
      <c r="I173" s="1">
        <v>7516</v>
      </c>
      <c r="J173" s="1">
        <v>16598</v>
      </c>
      <c r="K173" s="1"/>
      <c r="L173" s="1">
        <v>101898</v>
      </c>
      <c r="M173" s="1">
        <v>78785</v>
      </c>
      <c r="N173" s="1">
        <v>4302</v>
      </c>
      <c r="O173" s="1">
        <v>18811</v>
      </c>
      <c r="Q173" s="1">
        <v>98998</v>
      </c>
      <c r="R173" s="1">
        <v>75981</v>
      </c>
      <c r="S173" s="1">
        <v>8670</v>
      </c>
      <c r="T173" s="1">
        <v>14347</v>
      </c>
      <c r="U173" s="1"/>
      <c r="V173" s="1">
        <v>110726</v>
      </c>
      <c r="W173" s="1">
        <v>76069</v>
      </c>
      <c r="X173" s="1">
        <v>13988</v>
      </c>
      <c r="Y173" s="1">
        <v>20669</v>
      </c>
      <c r="Z173" s="1"/>
      <c r="AA173" s="1">
        <v>108086</v>
      </c>
      <c r="AB173" s="1">
        <v>78038</v>
      </c>
      <c r="AC173" s="1">
        <v>12388</v>
      </c>
      <c r="AD173" s="1">
        <v>17660</v>
      </c>
      <c r="AF173" s="1">
        <v>100269</v>
      </c>
      <c r="AG173" s="1">
        <v>75883</v>
      </c>
      <c r="AH173" s="1">
        <v>8283</v>
      </c>
      <c r="AI173" s="1">
        <v>16103</v>
      </c>
      <c r="AJ173" s="1"/>
      <c r="AK173" s="1">
        <v>101603</v>
      </c>
      <c r="AL173" s="1">
        <v>77184</v>
      </c>
      <c r="AM173" s="1">
        <v>7181</v>
      </c>
      <c r="AN173" s="1">
        <v>17238</v>
      </c>
      <c r="AO173" s="1"/>
      <c r="AP173" s="1">
        <v>114585</v>
      </c>
      <c r="AQ173" s="1">
        <v>86596</v>
      </c>
      <c r="AR173" s="1">
        <v>9290</v>
      </c>
      <c r="AS173" s="1">
        <v>18699</v>
      </c>
      <c r="AU173" s="1">
        <v>117344</v>
      </c>
      <c r="AV173" s="1">
        <v>87266</v>
      </c>
      <c r="AW173" s="1">
        <v>12237</v>
      </c>
      <c r="AX173" s="1">
        <v>17840</v>
      </c>
      <c r="AY173" s="1"/>
      <c r="AZ173" s="1">
        <v>123848</v>
      </c>
      <c r="BA173" s="1">
        <v>95136</v>
      </c>
      <c r="BB173" s="1">
        <v>12689</v>
      </c>
      <c r="BC173" s="1">
        <v>16023</v>
      </c>
      <c r="BD173" s="1"/>
      <c r="BE173" s="1">
        <v>114582</v>
      </c>
      <c r="BF173" s="1">
        <v>88154</v>
      </c>
      <c r="BG173" s="1">
        <v>12313</v>
      </c>
      <c r="BH173" s="1">
        <v>14115</v>
      </c>
    </row>
    <row r="174" spans="1:60">
      <c r="A174" t="s">
        <v>30</v>
      </c>
      <c r="B174" s="1">
        <v>201302</v>
      </c>
      <c r="C174" s="1">
        <v>163474</v>
      </c>
      <c r="D174" s="1">
        <v>7402</v>
      </c>
      <c r="E174" s="1">
        <v>30425</v>
      </c>
      <c r="F174" s="1"/>
      <c r="G174" s="1">
        <v>213701</v>
      </c>
      <c r="H174" s="1">
        <v>197367</v>
      </c>
      <c r="I174" s="1">
        <v>2115</v>
      </c>
      <c r="J174" s="1">
        <v>14219</v>
      </c>
      <c r="K174" s="1"/>
      <c r="L174" s="1">
        <v>225258</v>
      </c>
      <c r="M174" s="1">
        <v>204406</v>
      </c>
      <c r="N174" s="1">
        <v>3654</v>
      </c>
      <c r="O174" s="1">
        <v>17198</v>
      </c>
      <c r="Q174" s="1">
        <v>211091</v>
      </c>
      <c r="R174" s="1">
        <v>185239</v>
      </c>
      <c r="S174" s="1">
        <v>6473</v>
      </c>
      <c r="T174" s="1">
        <v>19379</v>
      </c>
      <c r="U174" s="1"/>
      <c r="V174" s="1">
        <v>230544</v>
      </c>
      <c r="W174" s="1">
        <v>194676</v>
      </c>
      <c r="X174" s="1">
        <v>7559</v>
      </c>
      <c r="Y174" s="1">
        <v>28309</v>
      </c>
      <c r="Z174" s="1"/>
      <c r="AA174" s="1">
        <v>252980</v>
      </c>
      <c r="AB174" s="1">
        <v>221695</v>
      </c>
      <c r="AC174" s="1">
        <v>5507</v>
      </c>
      <c r="AD174" s="1">
        <v>25778</v>
      </c>
      <c r="AF174" s="1">
        <v>244141</v>
      </c>
      <c r="AG174" s="1">
        <v>214201</v>
      </c>
      <c r="AH174" s="1">
        <v>3218</v>
      </c>
      <c r="AI174" s="1">
        <v>26722</v>
      </c>
      <c r="AJ174" s="1"/>
      <c r="AK174" s="1">
        <v>226518</v>
      </c>
      <c r="AL174" s="1">
        <v>200981</v>
      </c>
      <c r="AM174" s="1">
        <v>7109</v>
      </c>
      <c r="AN174" s="1">
        <v>18429</v>
      </c>
      <c r="AO174" s="1"/>
      <c r="AP174" s="1">
        <v>229777</v>
      </c>
      <c r="AQ174" s="1">
        <v>200385</v>
      </c>
      <c r="AR174" s="1">
        <v>5722</v>
      </c>
      <c r="AS174" s="1">
        <v>23670</v>
      </c>
      <c r="AU174" s="1">
        <v>249622</v>
      </c>
      <c r="AV174" s="1">
        <v>219250</v>
      </c>
      <c r="AW174" s="1">
        <v>7718</v>
      </c>
      <c r="AX174" s="1">
        <v>22655</v>
      </c>
      <c r="AY174" s="1"/>
      <c r="AZ174" s="1">
        <v>237923</v>
      </c>
      <c r="BA174" s="1">
        <v>203190</v>
      </c>
      <c r="BB174" s="1">
        <v>7535</v>
      </c>
      <c r="BC174" s="1">
        <v>27198</v>
      </c>
      <c r="BD174" s="1"/>
      <c r="BE174" s="1">
        <v>236445</v>
      </c>
      <c r="BF174" s="1">
        <v>214800</v>
      </c>
      <c r="BG174" s="1">
        <v>3926</v>
      </c>
      <c r="BH174" s="1">
        <v>17719</v>
      </c>
    </row>
    <row r="175" spans="1:60">
      <c r="A175" t="s">
        <v>31</v>
      </c>
      <c r="B175" s="1">
        <v>77765</v>
      </c>
      <c r="C175" s="1">
        <v>56902</v>
      </c>
      <c r="D175" s="1">
        <v>9136</v>
      </c>
      <c r="E175" s="1">
        <v>11727</v>
      </c>
      <c r="F175" s="1"/>
      <c r="G175" s="1">
        <v>85647</v>
      </c>
      <c r="H175" s="1">
        <v>66976</v>
      </c>
      <c r="I175" s="1">
        <v>7620</v>
      </c>
      <c r="J175" s="1">
        <v>11050</v>
      </c>
      <c r="K175" s="1"/>
      <c r="L175" s="1">
        <v>84212</v>
      </c>
      <c r="M175" s="1">
        <v>69565</v>
      </c>
      <c r="N175" s="1">
        <v>6881</v>
      </c>
      <c r="O175" s="1">
        <v>7765</v>
      </c>
      <c r="Q175" s="1">
        <v>96686</v>
      </c>
      <c r="R175" s="1">
        <v>75449</v>
      </c>
      <c r="S175" s="1">
        <v>5420</v>
      </c>
      <c r="T175" s="1">
        <v>15817</v>
      </c>
      <c r="U175" s="1"/>
      <c r="V175" s="1">
        <v>90846</v>
      </c>
      <c r="W175" s="1">
        <v>67719</v>
      </c>
      <c r="X175" s="1">
        <v>10518</v>
      </c>
      <c r="Y175" s="1">
        <v>12609</v>
      </c>
      <c r="Z175" s="1"/>
      <c r="AA175" s="1">
        <v>107394</v>
      </c>
      <c r="AB175" s="1">
        <v>85052</v>
      </c>
      <c r="AC175" s="1">
        <v>10389</v>
      </c>
      <c r="AD175" s="1">
        <v>11953</v>
      </c>
      <c r="AF175" s="1">
        <v>105027</v>
      </c>
      <c r="AG175" s="1">
        <v>83253</v>
      </c>
      <c r="AH175" s="1">
        <v>10593</v>
      </c>
      <c r="AI175" s="1">
        <v>11182</v>
      </c>
      <c r="AJ175" s="1"/>
      <c r="AK175" s="1">
        <v>91520</v>
      </c>
      <c r="AL175" s="1">
        <v>73980</v>
      </c>
      <c r="AM175" s="1">
        <v>9104</v>
      </c>
      <c r="AN175" s="1">
        <v>8436</v>
      </c>
      <c r="AO175" s="1"/>
      <c r="AP175" s="1">
        <v>99274</v>
      </c>
      <c r="AQ175" s="1">
        <v>76737</v>
      </c>
      <c r="AR175" s="1">
        <v>11532</v>
      </c>
      <c r="AS175" s="1">
        <v>11004</v>
      </c>
      <c r="AU175" s="1">
        <v>103503</v>
      </c>
      <c r="AV175" s="1">
        <v>81870</v>
      </c>
      <c r="AW175" s="1">
        <v>10112</v>
      </c>
      <c r="AX175" s="1">
        <v>11520</v>
      </c>
      <c r="AY175" s="1"/>
      <c r="AZ175" s="1">
        <v>99907</v>
      </c>
      <c r="BA175" s="1">
        <v>79658</v>
      </c>
      <c r="BB175" s="1">
        <v>8985</v>
      </c>
      <c r="BC175" s="1">
        <v>11264</v>
      </c>
      <c r="BD175" s="1"/>
      <c r="BE175" s="1">
        <v>102809</v>
      </c>
      <c r="BF175" s="1">
        <v>82960</v>
      </c>
      <c r="BG175" s="1">
        <v>4105</v>
      </c>
      <c r="BH175" s="1">
        <v>15744</v>
      </c>
    </row>
    <row r="176" spans="1:60">
      <c r="A176" t="s">
        <v>32</v>
      </c>
      <c r="B176" s="1">
        <v>82619</v>
      </c>
      <c r="C176" s="1">
        <v>73793</v>
      </c>
      <c r="D176" s="1">
        <v>2820</v>
      </c>
      <c r="E176" s="1">
        <v>6006</v>
      </c>
      <c r="F176" s="1"/>
      <c r="G176" s="1">
        <v>74568</v>
      </c>
      <c r="H176" s="1">
        <v>61766</v>
      </c>
      <c r="I176" s="1">
        <v>2835</v>
      </c>
      <c r="J176" s="1">
        <v>9968</v>
      </c>
      <c r="K176" s="1"/>
      <c r="L176" s="1">
        <v>76632</v>
      </c>
      <c r="M176" s="1">
        <v>71280</v>
      </c>
      <c r="N176" s="1">
        <v>1834</v>
      </c>
      <c r="O176" s="1">
        <v>3517</v>
      </c>
      <c r="Q176" s="1">
        <v>84138</v>
      </c>
      <c r="R176" s="1">
        <v>76946</v>
      </c>
      <c r="S176" s="1">
        <v>2614</v>
      </c>
      <c r="T176" s="1">
        <v>4578</v>
      </c>
      <c r="U176" s="1"/>
      <c r="V176" s="1">
        <v>60532</v>
      </c>
      <c r="W176" s="1">
        <v>42453</v>
      </c>
      <c r="X176" s="1">
        <v>3647</v>
      </c>
      <c r="Y176" s="1">
        <v>14433</v>
      </c>
      <c r="Z176" s="1"/>
      <c r="AA176" s="1">
        <v>85228</v>
      </c>
      <c r="AB176" s="1">
        <v>71004</v>
      </c>
      <c r="AC176" s="1">
        <v>3038</v>
      </c>
      <c r="AD176" s="1">
        <v>11186</v>
      </c>
      <c r="AF176" s="1">
        <v>81100</v>
      </c>
      <c r="AG176" s="1">
        <v>68085</v>
      </c>
      <c r="AH176" s="1">
        <v>2552</v>
      </c>
      <c r="AI176" s="1">
        <v>10462</v>
      </c>
      <c r="AJ176" s="1"/>
      <c r="AK176" s="1">
        <v>80320</v>
      </c>
      <c r="AL176" s="1">
        <v>68687</v>
      </c>
      <c r="AM176" s="1">
        <v>2493</v>
      </c>
      <c r="AN176" s="1">
        <v>9140</v>
      </c>
      <c r="AO176" s="1"/>
      <c r="AP176" s="1">
        <v>77892</v>
      </c>
      <c r="AQ176" s="1">
        <v>65070</v>
      </c>
      <c r="AR176" s="1">
        <v>2126</v>
      </c>
      <c r="AS176" s="1">
        <v>10695</v>
      </c>
      <c r="AU176" s="1">
        <v>81936</v>
      </c>
      <c r="AV176" s="1">
        <v>69217</v>
      </c>
      <c r="AW176" s="1">
        <v>2077</v>
      </c>
      <c r="AX176" s="1">
        <v>10642</v>
      </c>
      <c r="AY176" s="1"/>
      <c r="AZ176" s="1">
        <v>85096</v>
      </c>
      <c r="BA176" s="1">
        <v>71208</v>
      </c>
      <c r="BB176" s="1">
        <v>2176</v>
      </c>
      <c r="BC176" s="1">
        <v>11712</v>
      </c>
      <c r="BD176" s="1"/>
      <c r="BE176" s="1">
        <v>92037</v>
      </c>
      <c r="BF176" s="1">
        <v>82659</v>
      </c>
      <c r="BG176" s="1">
        <v>2371</v>
      </c>
      <c r="BH176" s="1">
        <v>7006</v>
      </c>
    </row>
    <row r="177" spans="1:60">
      <c r="A177" t="s">
        <v>33</v>
      </c>
      <c r="B177" s="1">
        <v>175461</v>
      </c>
      <c r="C177" s="1">
        <v>110114</v>
      </c>
      <c r="D177" s="1">
        <v>30054</v>
      </c>
      <c r="E177" s="1">
        <v>35292</v>
      </c>
      <c r="F177" s="1"/>
      <c r="G177" s="1">
        <v>142825</v>
      </c>
      <c r="H177" s="1">
        <v>87984</v>
      </c>
      <c r="I177" s="1">
        <v>30958</v>
      </c>
      <c r="J177" s="1">
        <v>23883</v>
      </c>
      <c r="K177" s="1"/>
      <c r="L177" s="1">
        <v>143827</v>
      </c>
      <c r="M177" s="1">
        <v>110021</v>
      </c>
      <c r="N177" s="1">
        <v>18513</v>
      </c>
      <c r="O177" s="1">
        <v>15293</v>
      </c>
      <c r="Q177" s="1">
        <v>151764</v>
      </c>
      <c r="R177" s="1">
        <v>121082</v>
      </c>
      <c r="S177" s="1">
        <v>11637</v>
      </c>
      <c r="T177" s="1">
        <v>19046</v>
      </c>
      <c r="U177" s="1"/>
      <c r="V177" s="1">
        <v>154247</v>
      </c>
      <c r="W177" s="1">
        <v>86326</v>
      </c>
      <c r="X177" s="1">
        <v>27822</v>
      </c>
      <c r="Y177" s="1">
        <v>40100</v>
      </c>
      <c r="Z177" s="1"/>
      <c r="AA177" s="1">
        <v>168723</v>
      </c>
      <c r="AB177" s="1">
        <v>112320</v>
      </c>
      <c r="AC177" s="1">
        <v>25413</v>
      </c>
      <c r="AD177" s="1">
        <v>30990</v>
      </c>
      <c r="AF177" s="1">
        <v>186621</v>
      </c>
      <c r="AG177" s="1">
        <v>135589</v>
      </c>
      <c r="AH177" s="1">
        <v>22517</v>
      </c>
      <c r="AI177" s="1">
        <v>28516</v>
      </c>
      <c r="AJ177" s="1"/>
      <c r="AK177" s="1">
        <v>184418</v>
      </c>
      <c r="AL177" s="1">
        <v>129918</v>
      </c>
      <c r="AM177" s="1">
        <v>23302</v>
      </c>
      <c r="AN177" s="1">
        <v>31199</v>
      </c>
      <c r="AO177" s="1"/>
      <c r="AP177" s="1">
        <v>192169</v>
      </c>
      <c r="AQ177" s="1">
        <v>138407</v>
      </c>
      <c r="AR177" s="1">
        <v>21585</v>
      </c>
      <c r="AS177" s="1">
        <v>32176</v>
      </c>
      <c r="AU177" s="1">
        <v>203589</v>
      </c>
      <c r="AV177" s="1">
        <v>146214</v>
      </c>
      <c r="AW177" s="1">
        <v>23785</v>
      </c>
      <c r="AX177" s="1">
        <v>33590</v>
      </c>
      <c r="AY177" s="1"/>
      <c r="AZ177" s="1">
        <v>193040</v>
      </c>
      <c r="BA177" s="1">
        <v>141106</v>
      </c>
      <c r="BB177" s="1">
        <v>20422</v>
      </c>
      <c r="BC177" s="1">
        <v>31512</v>
      </c>
      <c r="BD177" s="1"/>
      <c r="BE177" s="1">
        <v>211086</v>
      </c>
      <c r="BF177" s="1">
        <v>159997</v>
      </c>
      <c r="BG177" s="1">
        <v>20308</v>
      </c>
      <c r="BH177" s="1">
        <v>30780</v>
      </c>
    </row>
    <row r="178" spans="1:60">
      <c r="A178" t="s">
        <v>34</v>
      </c>
      <c r="B178" s="1">
        <v>113722</v>
      </c>
      <c r="C178" s="1">
        <v>77744</v>
      </c>
      <c r="D178" s="1">
        <v>16763</v>
      </c>
      <c r="E178" s="1">
        <v>19215</v>
      </c>
      <c r="F178" s="1"/>
      <c r="G178" s="1">
        <v>116440</v>
      </c>
      <c r="H178" s="1">
        <v>79326</v>
      </c>
      <c r="I178" s="1">
        <v>20221</v>
      </c>
      <c r="J178" s="1">
        <v>16893</v>
      </c>
      <c r="K178" s="1"/>
      <c r="L178" s="1">
        <v>131192</v>
      </c>
      <c r="M178" s="1">
        <v>93817</v>
      </c>
      <c r="N178" s="1">
        <v>20290</v>
      </c>
      <c r="O178" s="1">
        <v>17085</v>
      </c>
      <c r="Q178" s="1">
        <v>136855</v>
      </c>
      <c r="R178" s="1">
        <v>88500</v>
      </c>
      <c r="S178" s="1">
        <v>26146</v>
      </c>
      <c r="T178" s="1">
        <v>22209</v>
      </c>
      <c r="U178" s="1"/>
      <c r="V178" s="1">
        <v>127071</v>
      </c>
      <c r="W178" s="1">
        <v>80845</v>
      </c>
      <c r="X178" s="1">
        <v>26812</v>
      </c>
      <c r="Y178" s="1">
        <v>19414</v>
      </c>
      <c r="Z178" s="1"/>
      <c r="AA178" s="1">
        <v>141715</v>
      </c>
      <c r="AB178" s="1">
        <v>103472</v>
      </c>
      <c r="AC178" s="1">
        <v>20774</v>
      </c>
      <c r="AD178" s="1">
        <v>17470</v>
      </c>
      <c r="AF178" s="1">
        <v>151603</v>
      </c>
      <c r="AG178" s="1">
        <v>111628</v>
      </c>
      <c r="AH178" s="1">
        <v>22761</v>
      </c>
      <c r="AI178" s="1">
        <v>17213</v>
      </c>
      <c r="AJ178" s="1"/>
      <c r="AK178" s="1">
        <v>141660</v>
      </c>
      <c r="AL178" s="1">
        <v>96972</v>
      </c>
      <c r="AM178" s="1">
        <v>24400</v>
      </c>
      <c r="AN178" s="1">
        <v>20287</v>
      </c>
      <c r="AO178" s="1"/>
      <c r="AP178" s="1">
        <v>143158</v>
      </c>
      <c r="AQ178" s="1">
        <v>97338</v>
      </c>
      <c r="AR178" s="1">
        <v>21942</v>
      </c>
      <c r="AS178" s="1">
        <v>23878</v>
      </c>
      <c r="AU178" s="1">
        <v>146468</v>
      </c>
      <c r="AV178" s="1">
        <v>100488</v>
      </c>
      <c r="AW178" s="1">
        <v>21724</v>
      </c>
      <c r="AX178" s="1">
        <v>24257</v>
      </c>
      <c r="AY178" s="1"/>
      <c r="AZ178" s="1">
        <v>151178</v>
      </c>
      <c r="BA178" s="1">
        <v>99577</v>
      </c>
      <c r="BB178" s="1">
        <v>25085</v>
      </c>
      <c r="BC178" s="1">
        <v>26515</v>
      </c>
      <c r="BD178" s="1"/>
      <c r="BE178" s="1">
        <v>144548</v>
      </c>
      <c r="BF178" s="1">
        <v>96175</v>
      </c>
      <c r="BG178" s="1">
        <v>24305</v>
      </c>
      <c r="BH178" s="1">
        <v>24068</v>
      </c>
    </row>
    <row r="181" spans="1:60">
      <c r="A181" s="8"/>
      <c r="B181" s="28" t="s">
        <v>0</v>
      </c>
      <c r="C181" s="28"/>
      <c r="D181" s="28"/>
      <c r="E181" s="28"/>
      <c r="F181" s="8"/>
      <c r="G181" s="28" t="s">
        <v>1</v>
      </c>
      <c r="H181" s="28"/>
      <c r="I181" s="28"/>
      <c r="J181" s="28"/>
      <c r="K181" s="8"/>
      <c r="L181" s="28" t="s">
        <v>2</v>
      </c>
      <c r="M181" s="28"/>
      <c r="N181" s="28"/>
      <c r="O181" s="28"/>
      <c r="P181" s="8"/>
      <c r="Q181" s="28" t="s">
        <v>3</v>
      </c>
      <c r="R181" s="28"/>
      <c r="S181" s="28"/>
      <c r="T181" s="28"/>
      <c r="U181" s="8"/>
      <c r="V181" s="28" t="s">
        <v>4</v>
      </c>
      <c r="W181" s="28"/>
      <c r="X181" s="28"/>
      <c r="Y181" s="28"/>
      <c r="Z181" s="8"/>
      <c r="AA181" s="28" t="s">
        <v>5</v>
      </c>
      <c r="AB181" s="28"/>
      <c r="AC181" s="28"/>
      <c r="AD181" s="28"/>
      <c r="AE181" s="8"/>
      <c r="AF181" s="28" t="s">
        <v>6</v>
      </c>
      <c r="AG181" s="28"/>
      <c r="AH181" s="28"/>
      <c r="AI181" s="28"/>
      <c r="AJ181" s="8"/>
      <c r="AK181" s="28" t="s">
        <v>7</v>
      </c>
      <c r="AL181" s="28"/>
      <c r="AM181" s="28"/>
      <c r="AN181" s="28"/>
      <c r="AO181" s="8"/>
      <c r="AP181" s="28" t="s">
        <v>8</v>
      </c>
      <c r="AQ181" s="28"/>
      <c r="AR181" s="28"/>
      <c r="AS181" s="28"/>
      <c r="AT181" s="8"/>
      <c r="AU181" s="28" t="s">
        <v>9</v>
      </c>
      <c r="AV181" s="28"/>
      <c r="AW181" s="28"/>
      <c r="AX181" s="28"/>
      <c r="AY181" s="8"/>
      <c r="AZ181" s="28" t="s">
        <v>10</v>
      </c>
      <c r="BA181" s="28"/>
      <c r="BB181" s="28"/>
      <c r="BC181" s="28"/>
      <c r="BD181" s="8"/>
      <c r="BE181" s="28" t="s">
        <v>11</v>
      </c>
      <c r="BF181" s="28"/>
      <c r="BG181" s="28"/>
      <c r="BH181" s="28"/>
    </row>
    <row r="182" spans="1:60">
      <c r="A182" s="10" t="s">
        <v>12</v>
      </c>
      <c r="B182" s="10" t="s">
        <v>13</v>
      </c>
      <c r="C182" s="10" t="s">
        <v>90</v>
      </c>
      <c r="D182" s="10" t="s">
        <v>91</v>
      </c>
      <c r="E182" s="10" t="s">
        <v>92</v>
      </c>
      <c r="F182" s="10"/>
      <c r="G182" s="10" t="s">
        <v>13</v>
      </c>
      <c r="H182" s="10" t="s">
        <v>90</v>
      </c>
      <c r="I182" s="10" t="s">
        <v>91</v>
      </c>
      <c r="J182" s="10" t="s">
        <v>92</v>
      </c>
      <c r="K182" s="10"/>
      <c r="L182" s="10" t="s">
        <v>13</v>
      </c>
      <c r="M182" s="10" t="s">
        <v>90</v>
      </c>
      <c r="N182" s="10" t="s">
        <v>91</v>
      </c>
      <c r="O182" s="10" t="s">
        <v>92</v>
      </c>
      <c r="P182" s="10"/>
      <c r="Q182" s="10" t="s">
        <v>13</v>
      </c>
      <c r="R182" s="10" t="s">
        <v>90</v>
      </c>
      <c r="S182" s="10" t="s">
        <v>91</v>
      </c>
      <c r="T182" s="10" t="s">
        <v>92</v>
      </c>
      <c r="U182" s="10"/>
      <c r="V182" s="10" t="s">
        <v>13</v>
      </c>
      <c r="W182" s="10" t="s">
        <v>90</v>
      </c>
      <c r="X182" s="10" t="s">
        <v>91</v>
      </c>
      <c r="Y182" s="10" t="s">
        <v>92</v>
      </c>
      <c r="Z182" s="10"/>
      <c r="AA182" s="10" t="s">
        <v>13</v>
      </c>
      <c r="AB182" s="10" t="s">
        <v>90</v>
      </c>
      <c r="AC182" s="10" t="s">
        <v>91</v>
      </c>
      <c r="AD182" s="10" t="s">
        <v>92</v>
      </c>
      <c r="AE182" s="10"/>
      <c r="AF182" s="10" t="s">
        <v>13</v>
      </c>
      <c r="AG182" s="10" t="s">
        <v>90</v>
      </c>
      <c r="AH182" s="10" t="s">
        <v>91</v>
      </c>
      <c r="AI182" s="10" t="s">
        <v>92</v>
      </c>
      <c r="AJ182" s="10"/>
      <c r="AK182" s="10" t="s">
        <v>13</v>
      </c>
      <c r="AL182" s="10" t="s">
        <v>90</v>
      </c>
      <c r="AM182" s="10" t="s">
        <v>91</v>
      </c>
      <c r="AN182" s="10" t="s">
        <v>92</v>
      </c>
      <c r="AO182" s="10"/>
      <c r="AP182" s="10" t="s">
        <v>13</v>
      </c>
      <c r="AQ182" s="10" t="s">
        <v>90</v>
      </c>
      <c r="AR182" s="10" t="s">
        <v>91</v>
      </c>
      <c r="AS182" s="10" t="s">
        <v>92</v>
      </c>
      <c r="AT182" s="10"/>
      <c r="AU182" s="10" t="s">
        <v>13</v>
      </c>
      <c r="AV182" s="10" t="s">
        <v>90</v>
      </c>
      <c r="AW182" s="10" t="s">
        <v>91</v>
      </c>
      <c r="AX182" s="10" t="s">
        <v>92</v>
      </c>
      <c r="AY182" s="10"/>
      <c r="AZ182" s="10" t="s">
        <v>13</v>
      </c>
      <c r="BA182" s="10" t="s">
        <v>90</v>
      </c>
      <c r="BB182" s="10" t="s">
        <v>91</v>
      </c>
      <c r="BC182" s="10" t="s">
        <v>92</v>
      </c>
      <c r="BD182" s="10"/>
      <c r="BE182" s="10" t="s">
        <v>13</v>
      </c>
      <c r="BF182" s="10" t="s">
        <v>90</v>
      </c>
      <c r="BG182" s="10" t="s">
        <v>91</v>
      </c>
      <c r="BH182" s="10" t="s">
        <v>92</v>
      </c>
    </row>
    <row r="183" spans="1:60">
      <c r="A183" s="2" t="s">
        <v>17</v>
      </c>
    </row>
    <row r="184" spans="1:60">
      <c r="A184" t="s">
        <v>13</v>
      </c>
      <c r="B184" s="16">
        <f>B5/$B5%</f>
        <v>100</v>
      </c>
      <c r="C184" s="16">
        <f t="shared" ref="C184:E184" si="142">C5/$B5%</f>
        <v>36.949414563094159</v>
      </c>
      <c r="D184" s="16">
        <f t="shared" si="142"/>
        <v>17.339199919243931</v>
      </c>
      <c r="E184" s="16">
        <f t="shared" si="142"/>
        <v>45.711385517661917</v>
      </c>
      <c r="G184" s="16">
        <f>G5/$G5%</f>
        <v>100</v>
      </c>
      <c r="H184" s="16">
        <f t="shared" ref="H184:J184" si="143">H5/$G5%</f>
        <v>38.339972004649056</v>
      </c>
      <c r="I184" s="16">
        <f t="shared" si="143"/>
        <v>16.569066573492773</v>
      </c>
      <c r="J184" s="16">
        <f t="shared" si="143"/>
        <v>45.090961421858168</v>
      </c>
      <c r="L184" s="16">
        <f>L5/$L5%</f>
        <v>100</v>
      </c>
      <c r="M184" s="16">
        <f t="shared" ref="M184:O184" si="144">M5/$L5%</f>
        <v>39.377122509993498</v>
      </c>
      <c r="N184" s="16">
        <f t="shared" si="144"/>
        <v>17.062203937963954</v>
      </c>
      <c r="O184" s="16">
        <f t="shared" si="144"/>
        <v>43.560673552042552</v>
      </c>
      <c r="Q184" s="16">
        <f>Q5/$Q5%</f>
        <v>100</v>
      </c>
      <c r="R184" s="16">
        <f t="shared" ref="R184:T184" si="145">R5/$Q5%</f>
        <v>40.274763142104696</v>
      </c>
      <c r="S184" s="16">
        <f t="shared" si="145"/>
        <v>15.65647753946047</v>
      </c>
      <c r="T184" s="16">
        <f t="shared" si="145"/>
        <v>44.068759318434843</v>
      </c>
      <c r="V184" s="16">
        <f>V5/$V5%</f>
        <v>100</v>
      </c>
      <c r="W184" s="16">
        <f t="shared" ref="W184:Y184" si="146">W5/$V5%</f>
        <v>35.546287406328524</v>
      </c>
      <c r="X184" s="16">
        <f t="shared" si="146"/>
        <v>17.897482227539026</v>
      </c>
      <c r="Y184" s="16">
        <f t="shared" si="146"/>
        <v>46.556230366132446</v>
      </c>
      <c r="AA184" s="16">
        <f>AA5/$AA5%</f>
        <v>100</v>
      </c>
      <c r="AB184" s="16">
        <f t="shared" ref="AB184:AD184" si="147">AB5/$AA5%</f>
        <v>37.994017471735873</v>
      </c>
      <c r="AC184" s="16">
        <f t="shared" si="147"/>
        <v>16.576692647153202</v>
      </c>
      <c r="AD184" s="16">
        <f t="shared" si="147"/>
        <v>45.429289881110925</v>
      </c>
      <c r="AF184" s="16">
        <f>AF5/$AF5%</f>
        <v>100</v>
      </c>
      <c r="AG184" s="16">
        <f t="shared" ref="AG184:AI184" si="148">AG5/$AF5%</f>
        <v>39.32759969380318</v>
      </c>
      <c r="AH184" s="16">
        <f t="shared" si="148"/>
        <v>16.518616547105815</v>
      </c>
      <c r="AI184" s="16">
        <f t="shared" si="148"/>
        <v>44.153783759091006</v>
      </c>
      <c r="AK184" s="16">
        <f>AK5/$AK5%</f>
        <v>100</v>
      </c>
      <c r="AL184" s="16">
        <f t="shared" ref="AL184:AN184" si="149">AL5/$AK5%</f>
        <v>38.036988172557365</v>
      </c>
      <c r="AM184" s="16">
        <f t="shared" si="149"/>
        <v>17.268161228990273</v>
      </c>
      <c r="AN184" s="16">
        <f t="shared" si="149"/>
        <v>44.694850598452369</v>
      </c>
      <c r="AP184" s="16">
        <f>AP5/$AP5%</f>
        <v>100</v>
      </c>
      <c r="AQ184" s="16">
        <f t="shared" ref="AQ184:AS184" si="150">AQ5/$AP5%</f>
        <v>38.700218609525947</v>
      </c>
      <c r="AR184" s="16">
        <f t="shared" si="150"/>
        <v>16.996919843340688</v>
      </c>
      <c r="AS184" s="16">
        <f t="shared" si="150"/>
        <v>44.302869890371525</v>
      </c>
      <c r="AU184" s="16">
        <f>AU5/$AU5%</f>
        <v>100</v>
      </c>
      <c r="AV184" s="16">
        <f t="shared" ref="AV184:AX184" si="151">AV5/$AU5%</f>
        <v>39.332027318351308</v>
      </c>
      <c r="AW184" s="16">
        <f t="shared" si="151"/>
        <v>16.638080049022612</v>
      </c>
      <c r="AX184" s="16">
        <f t="shared" si="151"/>
        <v>44.029892632626087</v>
      </c>
      <c r="AZ184" s="16">
        <f>AZ5/$AZ5%</f>
        <v>100</v>
      </c>
      <c r="BA184" s="16">
        <f t="shared" ref="BA184:BC184" si="152">BA5/$AZ5%</f>
        <v>38.538522118692789</v>
      </c>
      <c r="BB184" s="16">
        <f t="shared" si="152"/>
        <v>16.475264956722469</v>
      </c>
      <c r="BC184" s="16">
        <f t="shared" si="152"/>
        <v>44.98622104107455</v>
      </c>
      <c r="BE184" s="16">
        <f>BE5/$BE5%</f>
        <v>100</v>
      </c>
      <c r="BF184" s="16">
        <f t="shared" ref="BF184:BH184" si="153">BF5/$BE5%</f>
        <v>38.098882618896717</v>
      </c>
      <c r="BG184" s="16">
        <f t="shared" si="153"/>
        <v>17.523450674950219</v>
      </c>
      <c r="BH184" s="16">
        <f t="shared" si="153"/>
        <v>44.377666706153057</v>
      </c>
    </row>
    <row r="185" spans="1:60">
      <c r="A185" t="s">
        <v>19</v>
      </c>
      <c r="B185" s="16">
        <f t="shared" ref="B185:E200" si="154">B6/$B6%</f>
        <v>100</v>
      </c>
      <c r="C185" s="16">
        <f t="shared" si="154"/>
        <v>37.060937744861334</v>
      </c>
      <c r="D185" s="16">
        <f t="shared" si="154"/>
        <v>24.275720075476219</v>
      </c>
      <c r="E185" s="16">
        <f t="shared" si="154"/>
        <v>38.663214772138012</v>
      </c>
      <c r="G185" s="16">
        <f t="shared" ref="G185:J200" si="155">G6/$G6%</f>
        <v>100</v>
      </c>
      <c r="H185" s="16">
        <f t="shared" si="155"/>
        <v>31.181616987394374</v>
      </c>
      <c r="I185" s="16">
        <f t="shared" si="155"/>
        <v>24.714026820310007</v>
      </c>
      <c r="J185" s="16">
        <f t="shared" si="155"/>
        <v>44.104494427065262</v>
      </c>
      <c r="L185" s="16">
        <f t="shared" ref="L185:O200" si="156">L6/$L6%</f>
        <v>100</v>
      </c>
      <c r="M185" s="16">
        <f t="shared" si="156"/>
        <v>34.798424196871721</v>
      </c>
      <c r="N185" s="16">
        <f t="shared" si="156"/>
        <v>24.253113377480013</v>
      </c>
      <c r="O185" s="16">
        <f t="shared" si="156"/>
        <v>40.948462425648273</v>
      </c>
      <c r="Q185" s="16">
        <f t="shared" ref="Q185:T200" si="157">Q6/$Q6%</f>
        <v>100</v>
      </c>
      <c r="R185" s="16">
        <f t="shared" si="157"/>
        <v>36.819939059733159</v>
      </c>
      <c r="S185" s="16">
        <f t="shared" si="157"/>
        <v>20.549392990274018</v>
      </c>
      <c r="T185" s="16">
        <f t="shared" si="157"/>
        <v>42.630667949992819</v>
      </c>
      <c r="V185" s="16">
        <f t="shared" ref="V185:Y200" si="158">V6/$V6%</f>
        <v>100</v>
      </c>
      <c r="W185" s="16">
        <f t="shared" si="158"/>
        <v>33.260651869826049</v>
      </c>
      <c r="X185" s="16">
        <f t="shared" si="158"/>
        <v>25.558171269460495</v>
      </c>
      <c r="Y185" s="16">
        <f t="shared" si="158"/>
        <v>41.180913681002508</v>
      </c>
      <c r="AA185" s="16">
        <f t="shared" ref="AA185:AD200" si="159">AA6/$AA6%</f>
        <v>100</v>
      </c>
      <c r="AB185" s="16">
        <f t="shared" si="159"/>
        <v>31.907813802926668</v>
      </c>
      <c r="AC185" s="16">
        <f t="shared" si="159"/>
        <v>26.240402812559431</v>
      </c>
      <c r="AD185" s="16">
        <f t="shared" si="159"/>
        <v>41.85165039040421</v>
      </c>
      <c r="AF185" s="16">
        <f t="shared" ref="AF185:AI200" si="160">AF6/$AF6%</f>
        <v>100</v>
      </c>
      <c r="AG185" s="16">
        <f t="shared" si="160"/>
        <v>30.69110491756814</v>
      </c>
      <c r="AH185" s="16">
        <f t="shared" si="160"/>
        <v>25.839539998215418</v>
      </c>
      <c r="AI185" s="16">
        <f t="shared" si="160"/>
        <v>43.469355084216438</v>
      </c>
      <c r="AK185" s="16">
        <f t="shared" ref="AK185:AN200" si="161">AK6/$AK6%</f>
        <v>100</v>
      </c>
      <c r="AL185" s="16">
        <f t="shared" si="161"/>
        <v>31.451456589709966</v>
      </c>
      <c r="AM185" s="16">
        <f t="shared" si="161"/>
        <v>25.897928438421939</v>
      </c>
      <c r="AN185" s="16">
        <f t="shared" si="161"/>
        <v>42.650614971868094</v>
      </c>
      <c r="AP185" s="16">
        <f t="shared" ref="AP185:AS200" si="162">AP6/$AP6%</f>
        <v>100</v>
      </c>
      <c r="AQ185" s="16">
        <f t="shared" si="162"/>
        <v>28.460255624154264</v>
      </c>
      <c r="AR185" s="16">
        <f t="shared" si="162"/>
        <v>26.780938134303113</v>
      </c>
      <c r="AS185" s="16">
        <f t="shared" si="162"/>
        <v>44.758938388024362</v>
      </c>
      <c r="AU185" s="16">
        <f t="shared" ref="AU185:AX200" si="163">AU6/$AU6%</f>
        <v>100</v>
      </c>
      <c r="AV185" s="16">
        <f t="shared" si="163"/>
        <v>29.198788819177999</v>
      </c>
      <c r="AW185" s="16">
        <f t="shared" si="163"/>
        <v>25.046754170207649</v>
      </c>
      <c r="AX185" s="16">
        <f t="shared" si="163"/>
        <v>45.754457010614352</v>
      </c>
      <c r="AZ185" s="16">
        <f t="shared" ref="AZ185:BC200" si="164">AZ6/$AZ6%</f>
        <v>100</v>
      </c>
      <c r="BA185" s="16">
        <f t="shared" si="164"/>
        <v>31.504606140938801</v>
      </c>
      <c r="BB185" s="16">
        <f t="shared" si="164"/>
        <v>25.158478457039514</v>
      </c>
      <c r="BC185" s="16">
        <f t="shared" si="164"/>
        <v>43.337040212777374</v>
      </c>
      <c r="BE185" s="16">
        <f t="shared" ref="BE185:BH200" si="165">BE6/$BE6%</f>
        <v>100.00000000000001</v>
      </c>
      <c r="BF185" s="16">
        <f t="shared" si="165"/>
        <v>32.271946895149554</v>
      </c>
      <c r="BG185" s="16">
        <f t="shared" si="165"/>
        <v>24.535206489574094</v>
      </c>
      <c r="BH185" s="16">
        <f t="shared" si="165"/>
        <v>43.192846615276359</v>
      </c>
    </row>
    <row r="186" spans="1:60">
      <c r="A186" t="s">
        <v>20</v>
      </c>
      <c r="B186" s="16">
        <f t="shared" si="154"/>
        <v>100</v>
      </c>
      <c r="C186" s="16">
        <f t="shared" si="154"/>
        <v>35.503595096765679</v>
      </c>
      <c r="D186" s="16">
        <f t="shared" si="154"/>
        <v>17.828107190776048</v>
      </c>
      <c r="E186" s="16">
        <f t="shared" si="154"/>
        <v>46.668200626399255</v>
      </c>
      <c r="G186" s="16">
        <f t="shared" si="155"/>
        <v>100</v>
      </c>
      <c r="H186" s="16">
        <f t="shared" si="155"/>
        <v>36.565476462307323</v>
      </c>
      <c r="I186" s="16">
        <f t="shared" si="155"/>
        <v>16.843612190477703</v>
      </c>
      <c r="J186" s="16">
        <f t="shared" si="155"/>
        <v>46.590812069756311</v>
      </c>
      <c r="L186" s="16">
        <f t="shared" si="156"/>
        <v>100</v>
      </c>
      <c r="M186" s="16">
        <f t="shared" si="156"/>
        <v>35.827978584222038</v>
      </c>
      <c r="N186" s="16">
        <f t="shared" si="156"/>
        <v>16.883222215248843</v>
      </c>
      <c r="O186" s="16">
        <f t="shared" si="156"/>
        <v>47.28879920052912</v>
      </c>
      <c r="Q186" s="16">
        <f t="shared" si="157"/>
        <v>100</v>
      </c>
      <c r="R186" s="16">
        <f t="shared" si="157"/>
        <v>35.368239828063189</v>
      </c>
      <c r="S186" s="16">
        <f t="shared" si="157"/>
        <v>17.28910698762293</v>
      </c>
      <c r="T186" s="16">
        <f t="shared" si="157"/>
        <v>47.34246440872181</v>
      </c>
      <c r="V186" s="16">
        <f t="shared" si="158"/>
        <v>100</v>
      </c>
      <c r="W186" s="16">
        <f t="shared" si="158"/>
        <v>32.996436669906053</v>
      </c>
      <c r="X186" s="16">
        <f t="shared" si="158"/>
        <v>18.825332950081439</v>
      </c>
      <c r="Y186" s="16">
        <f t="shared" si="158"/>
        <v>48.178230380012501</v>
      </c>
      <c r="AA186" s="16">
        <f t="shared" si="159"/>
        <v>100</v>
      </c>
      <c r="AB186" s="16">
        <f t="shared" si="159"/>
        <v>35.391316694765074</v>
      </c>
      <c r="AC186" s="16">
        <f t="shared" si="159"/>
        <v>18.234096243920501</v>
      </c>
      <c r="AD186" s="16">
        <f t="shared" si="159"/>
        <v>46.374497194353481</v>
      </c>
      <c r="AF186" s="16">
        <f t="shared" si="160"/>
        <v>100</v>
      </c>
      <c r="AG186" s="16">
        <f t="shared" si="160"/>
        <v>35.441458883186201</v>
      </c>
      <c r="AH186" s="16">
        <f t="shared" si="160"/>
        <v>17.79523823969862</v>
      </c>
      <c r="AI186" s="16">
        <f t="shared" si="160"/>
        <v>46.763210947691242</v>
      </c>
      <c r="AK186" s="16">
        <f t="shared" si="161"/>
        <v>100</v>
      </c>
      <c r="AL186" s="16">
        <f t="shared" si="161"/>
        <v>34.315601553641649</v>
      </c>
      <c r="AM186" s="16">
        <f t="shared" si="161"/>
        <v>18.419724493980844</v>
      </c>
      <c r="AN186" s="16">
        <f t="shared" si="161"/>
        <v>47.264673952377507</v>
      </c>
      <c r="AP186" s="16">
        <f t="shared" si="162"/>
        <v>100</v>
      </c>
      <c r="AQ186" s="16">
        <f t="shared" si="162"/>
        <v>34.716223846658629</v>
      </c>
      <c r="AR186" s="16">
        <f t="shared" si="162"/>
        <v>18.178479863262474</v>
      </c>
      <c r="AS186" s="16">
        <f t="shared" si="162"/>
        <v>47.105200909548735</v>
      </c>
      <c r="AU186" s="16">
        <f t="shared" si="163"/>
        <v>100</v>
      </c>
      <c r="AV186" s="16">
        <f t="shared" si="163"/>
        <v>36.627763575770203</v>
      </c>
      <c r="AW186" s="16">
        <f t="shared" si="163"/>
        <v>17.673309637119054</v>
      </c>
      <c r="AX186" s="16">
        <f t="shared" si="163"/>
        <v>45.698926787110736</v>
      </c>
      <c r="AZ186" s="16">
        <f t="shared" si="164"/>
        <v>100</v>
      </c>
      <c r="BA186" s="16">
        <f t="shared" si="164"/>
        <v>34.736435605329213</v>
      </c>
      <c r="BB186" s="16">
        <f t="shared" si="164"/>
        <v>18.576320387145039</v>
      </c>
      <c r="BC186" s="16">
        <f t="shared" si="164"/>
        <v>46.687244007525742</v>
      </c>
      <c r="BE186" s="16">
        <f t="shared" si="165"/>
        <v>100</v>
      </c>
      <c r="BF186" s="16">
        <f t="shared" si="165"/>
        <v>34.15303414529938</v>
      </c>
      <c r="BG186" s="16">
        <f t="shared" si="165"/>
        <v>18.543359797275521</v>
      </c>
      <c r="BH186" s="16">
        <f t="shared" si="165"/>
        <v>47.3036060574251</v>
      </c>
    </row>
    <row r="187" spans="1:60">
      <c r="A187" t="s">
        <v>21</v>
      </c>
      <c r="B187" s="16">
        <f t="shared" si="154"/>
        <v>100</v>
      </c>
      <c r="C187" s="16">
        <f t="shared" si="154"/>
        <v>3.0742720691414722</v>
      </c>
      <c r="D187" s="16">
        <f t="shared" si="154"/>
        <v>22.172391248883788</v>
      </c>
      <c r="E187" s="16">
        <f t="shared" si="154"/>
        <v>74.753336681974744</v>
      </c>
      <c r="G187" s="16">
        <f t="shared" si="155"/>
        <v>100</v>
      </c>
      <c r="H187" s="16">
        <f t="shared" si="155"/>
        <v>3.3246925232015849</v>
      </c>
      <c r="I187" s="16">
        <f t="shared" si="155"/>
        <v>22.388466590993151</v>
      </c>
      <c r="J187" s="16">
        <f t="shared" si="155"/>
        <v>74.286894027318993</v>
      </c>
      <c r="L187" s="16">
        <f t="shared" si="156"/>
        <v>100</v>
      </c>
      <c r="M187" s="16">
        <f t="shared" si="156"/>
        <v>6.2781621679135231</v>
      </c>
      <c r="N187" s="16">
        <f t="shared" si="156"/>
        <v>24.157205248941271</v>
      </c>
      <c r="O187" s="16">
        <f t="shared" si="156"/>
        <v>69.564632583145212</v>
      </c>
      <c r="Q187" s="16">
        <f t="shared" si="157"/>
        <v>100</v>
      </c>
      <c r="R187" s="16">
        <f t="shared" si="157"/>
        <v>3.6749960958333765</v>
      </c>
      <c r="S187" s="16">
        <f t="shared" si="157"/>
        <v>21.610656510609878</v>
      </c>
      <c r="T187" s="16">
        <f t="shared" si="157"/>
        <v>74.714293356648469</v>
      </c>
      <c r="V187" s="16">
        <f t="shared" si="158"/>
        <v>100</v>
      </c>
      <c r="W187" s="16">
        <f t="shared" si="158"/>
        <v>2.8200787995705334</v>
      </c>
      <c r="X187" s="16">
        <f t="shared" si="158"/>
        <v>23.106450549376611</v>
      </c>
      <c r="Y187" s="16">
        <f t="shared" si="158"/>
        <v>74.073470651052858</v>
      </c>
      <c r="AA187" s="16">
        <f t="shared" si="159"/>
        <v>99.999999999999986</v>
      </c>
      <c r="AB187" s="16">
        <f t="shared" si="159"/>
        <v>3.9178557567400074</v>
      </c>
      <c r="AC187" s="16">
        <f t="shared" si="159"/>
        <v>20.562661804516157</v>
      </c>
      <c r="AD187" s="16">
        <f t="shared" si="159"/>
        <v>75.519482438743822</v>
      </c>
      <c r="AF187" s="16">
        <f t="shared" si="160"/>
        <v>100</v>
      </c>
      <c r="AG187" s="16">
        <f t="shared" si="160"/>
        <v>4.1882496289751634</v>
      </c>
      <c r="AH187" s="16">
        <f t="shared" si="160"/>
        <v>22.441661036328675</v>
      </c>
      <c r="AI187" s="16">
        <f t="shared" si="160"/>
        <v>73.370089334696175</v>
      </c>
      <c r="AK187" s="16">
        <f t="shared" si="161"/>
        <v>100</v>
      </c>
      <c r="AL187" s="16">
        <f t="shared" si="161"/>
        <v>4.3863495334603622</v>
      </c>
      <c r="AM187" s="16">
        <f t="shared" si="161"/>
        <v>22.983070363652136</v>
      </c>
      <c r="AN187" s="16">
        <f t="shared" si="161"/>
        <v>72.630580102887507</v>
      </c>
      <c r="AP187" s="16">
        <f t="shared" si="162"/>
        <v>100</v>
      </c>
      <c r="AQ187" s="16">
        <f t="shared" si="162"/>
        <v>3.8903209789851876</v>
      </c>
      <c r="AR187" s="16">
        <f t="shared" si="162"/>
        <v>23.304089357319739</v>
      </c>
      <c r="AS187" s="16">
        <f t="shared" si="162"/>
        <v>72.805589663695073</v>
      </c>
      <c r="AU187" s="16">
        <f t="shared" si="163"/>
        <v>100</v>
      </c>
      <c r="AV187" s="16">
        <f t="shared" si="163"/>
        <v>4.2929033486879176</v>
      </c>
      <c r="AW187" s="16">
        <f t="shared" si="163"/>
        <v>22.971405195413233</v>
      </c>
      <c r="AX187" s="16">
        <f t="shared" si="163"/>
        <v>72.735738368773667</v>
      </c>
      <c r="AZ187" s="16">
        <f t="shared" si="164"/>
        <v>99.999999999999986</v>
      </c>
      <c r="BA187" s="16">
        <f t="shared" si="164"/>
        <v>4.024311737990649</v>
      </c>
      <c r="BB187" s="16">
        <f t="shared" si="164"/>
        <v>20.624929066732157</v>
      </c>
      <c r="BC187" s="16">
        <f t="shared" si="164"/>
        <v>75.350759195277192</v>
      </c>
      <c r="BE187" s="16">
        <f t="shared" si="165"/>
        <v>100</v>
      </c>
      <c r="BF187" s="16">
        <f t="shared" si="165"/>
        <v>3.890357582934528</v>
      </c>
      <c r="BG187" s="16">
        <f t="shared" si="165"/>
        <v>26.043889894537003</v>
      </c>
      <c r="BH187" s="16">
        <f t="shared" si="165"/>
        <v>70.06575252252847</v>
      </c>
    </row>
    <row r="188" spans="1:60">
      <c r="A188" t="s">
        <v>22</v>
      </c>
      <c r="B188" s="16">
        <f t="shared" si="154"/>
        <v>100</v>
      </c>
      <c r="C188" s="16">
        <f t="shared" si="154"/>
        <v>34.802937425089141</v>
      </c>
      <c r="D188" s="16">
        <f t="shared" si="154"/>
        <v>20.477390084769421</v>
      </c>
      <c r="E188" s="16">
        <f t="shared" si="154"/>
        <v>44.719672490141441</v>
      </c>
      <c r="G188" s="16">
        <f t="shared" si="155"/>
        <v>100</v>
      </c>
      <c r="H188" s="16">
        <f t="shared" si="155"/>
        <v>39.439665940968624</v>
      </c>
      <c r="I188" s="16">
        <f t="shared" si="155"/>
        <v>16.771476498090582</v>
      </c>
      <c r="J188" s="16">
        <f t="shared" si="155"/>
        <v>43.788679110603518</v>
      </c>
      <c r="L188" s="16">
        <f t="shared" si="156"/>
        <v>100</v>
      </c>
      <c r="M188" s="16">
        <f t="shared" si="156"/>
        <v>40.873186770232849</v>
      </c>
      <c r="N188" s="16">
        <f t="shared" si="156"/>
        <v>18.318312085661756</v>
      </c>
      <c r="O188" s="16">
        <f t="shared" si="156"/>
        <v>40.808328187885799</v>
      </c>
      <c r="Q188" s="16">
        <f t="shared" si="157"/>
        <v>100</v>
      </c>
      <c r="R188" s="16">
        <f t="shared" si="157"/>
        <v>41.837032281889734</v>
      </c>
      <c r="S188" s="16">
        <f t="shared" si="157"/>
        <v>15.513150379040844</v>
      </c>
      <c r="T188" s="16">
        <f t="shared" si="157"/>
        <v>42.649817339069422</v>
      </c>
      <c r="V188" s="16">
        <f t="shared" si="158"/>
        <v>100</v>
      </c>
      <c r="W188" s="16">
        <f t="shared" si="158"/>
        <v>36.29558134979559</v>
      </c>
      <c r="X188" s="16">
        <f t="shared" si="158"/>
        <v>17.714566444038645</v>
      </c>
      <c r="Y188" s="16">
        <f t="shared" si="158"/>
        <v>45.990010173068541</v>
      </c>
      <c r="AA188" s="16">
        <f t="shared" si="159"/>
        <v>100</v>
      </c>
      <c r="AB188" s="16">
        <f t="shared" si="159"/>
        <v>36.989792071892765</v>
      </c>
      <c r="AC188" s="16">
        <f t="shared" si="159"/>
        <v>18.244145896473213</v>
      </c>
      <c r="AD188" s="16">
        <f t="shared" si="159"/>
        <v>44.766062031634021</v>
      </c>
      <c r="AF188" s="16">
        <f t="shared" si="160"/>
        <v>100</v>
      </c>
      <c r="AG188" s="16">
        <f t="shared" si="160"/>
        <v>42.51037379175613</v>
      </c>
      <c r="AH188" s="16">
        <f t="shared" si="160"/>
        <v>15.693036339891592</v>
      </c>
      <c r="AI188" s="16">
        <f t="shared" si="160"/>
        <v>41.796589868352278</v>
      </c>
      <c r="AK188" s="16">
        <f t="shared" si="161"/>
        <v>100</v>
      </c>
      <c r="AL188" s="16">
        <f t="shared" si="161"/>
        <v>41.219881310683739</v>
      </c>
      <c r="AM188" s="16">
        <f t="shared" si="161"/>
        <v>16.106208233433659</v>
      </c>
      <c r="AN188" s="16">
        <f t="shared" si="161"/>
        <v>42.673910455882606</v>
      </c>
      <c r="AP188" s="16">
        <f t="shared" si="162"/>
        <v>100</v>
      </c>
      <c r="AQ188" s="16">
        <f t="shared" si="162"/>
        <v>42.539321728783051</v>
      </c>
      <c r="AR188" s="16">
        <f t="shared" si="162"/>
        <v>16.507650765076509</v>
      </c>
      <c r="AS188" s="16">
        <f t="shared" si="162"/>
        <v>40.952874948511806</v>
      </c>
      <c r="AU188" s="16">
        <f t="shared" si="163"/>
        <v>100</v>
      </c>
      <c r="AV188" s="16">
        <f t="shared" si="163"/>
        <v>43.361018852073762</v>
      </c>
      <c r="AW188" s="16">
        <f t="shared" si="163"/>
        <v>15.309482875733714</v>
      </c>
      <c r="AX188" s="16">
        <f t="shared" si="163"/>
        <v>41.329654422890442</v>
      </c>
      <c r="AZ188" s="16">
        <f t="shared" si="164"/>
        <v>100</v>
      </c>
      <c r="BA188" s="16">
        <f t="shared" si="164"/>
        <v>40.284922050489122</v>
      </c>
      <c r="BB188" s="16">
        <f t="shared" si="164"/>
        <v>16.462991483688736</v>
      </c>
      <c r="BC188" s="16">
        <f t="shared" si="164"/>
        <v>43.252086465822138</v>
      </c>
      <c r="BE188" s="16">
        <f t="shared" si="165"/>
        <v>100</v>
      </c>
      <c r="BF188" s="16">
        <f t="shared" si="165"/>
        <v>39.286812173378422</v>
      </c>
      <c r="BG188" s="16">
        <f t="shared" si="165"/>
        <v>15.273749537773382</v>
      </c>
      <c r="BH188" s="16">
        <f t="shared" si="165"/>
        <v>45.439289782304257</v>
      </c>
    </row>
    <row r="189" spans="1:60">
      <c r="A189" t="s">
        <v>23</v>
      </c>
      <c r="B189" s="16">
        <f t="shared" si="154"/>
        <v>100.00000000000001</v>
      </c>
      <c r="C189" s="16">
        <f t="shared" si="154"/>
        <v>35.490622387247761</v>
      </c>
      <c r="D189" s="16">
        <f t="shared" si="154"/>
        <v>17.815730000693694</v>
      </c>
      <c r="E189" s="16">
        <f t="shared" si="154"/>
        <v>46.693556336871161</v>
      </c>
      <c r="G189" s="16">
        <f t="shared" si="155"/>
        <v>100</v>
      </c>
      <c r="H189" s="16">
        <f t="shared" si="155"/>
        <v>34.887029219267582</v>
      </c>
      <c r="I189" s="16">
        <f t="shared" si="155"/>
        <v>19.872937258737984</v>
      </c>
      <c r="J189" s="16">
        <f t="shared" si="155"/>
        <v>45.240033521994427</v>
      </c>
      <c r="L189" s="16">
        <f t="shared" si="156"/>
        <v>100</v>
      </c>
      <c r="M189" s="16">
        <f t="shared" si="156"/>
        <v>35.857556076093132</v>
      </c>
      <c r="N189" s="16">
        <f t="shared" si="156"/>
        <v>18.742813032367973</v>
      </c>
      <c r="O189" s="16">
        <f t="shared" si="156"/>
        <v>45.399630891538898</v>
      </c>
      <c r="Q189" s="16">
        <f t="shared" si="157"/>
        <v>100</v>
      </c>
      <c r="R189" s="16">
        <f t="shared" si="157"/>
        <v>35.546369930624103</v>
      </c>
      <c r="S189" s="16">
        <f t="shared" si="157"/>
        <v>18.87008703268592</v>
      </c>
      <c r="T189" s="16">
        <f t="shared" si="157"/>
        <v>45.583629930346049</v>
      </c>
      <c r="V189" s="16">
        <f t="shared" si="158"/>
        <v>100</v>
      </c>
      <c r="W189" s="16">
        <f t="shared" si="158"/>
        <v>32.794953242188022</v>
      </c>
      <c r="X189" s="16">
        <f t="shared" si="158"/>
        <v>21.254092147102625</v>
      </c>
      <c r="Y189" s="16">
        <f t="shared" si="158"/>
        <v>45.950870755235933</v>
      </c>
      <c r="AA189" s="16">
        <f t="shared" si="159"/>
        <v>100</v>
      </c>
      <c r="AB189" s="16">
        <f t="shared" si="159"/>
        <v>33.661649367662825</v>
      </c>
      <c r="AC189" s="16">
        <f t="shared" si="159"/>
        <v>18.841982561816629</v>
      </c>
      <c r="AD189" s="16">
        <f t="shared" si="159"/>
        <v>47.496286039363468</v>
      </c>
      <c r="AF189" s="16">
        <f t="shared" si="160"/>
        <v>100</v>
      </c>
      <c r="AG189" s="16">
        <f t="shared" si="160"/>
        <v>36.665394201318186</v>
      </c>
      <c r="AH189" s="16">
        <f t="shared" si="160"/>
        <v>18.607230818402304</v>
      </c>
      <c r="AI189" s="16">
        <f t="shared" si="160"/>
        <v>44.727293237323508</v>
      </c>
      <c r="AK189" s="16">
        <f t="shared" si="161"/>
        <v>100</v>
      </c>
      <c r="AL189" s="16">
        <f t="shared" si="161"/>
        <v>35.223068141179063</v>
      </c>
      <c r="AM189" s="16">
        <f t="shared" si="161"/>
        <v>19.282481912464583</v>
      </c>
      <c r="AN189" s="16">
        <f t="shared" si="161"/>
        <v>45.494363978982697</v>
      </c>
      <c r="AP189" s="16">
        <f t="shared" si="162"/>
        <v>100</v>
      </c>
      <c r="AQ189" s="16">
        <f t="shared" si="162"/>
        <v>36.500226854836782</v>
      </c>
      <c r="AR189" s="16">
        <f t="shared" si="162"/>
        <v>18.528149899308293</v>
      </c>
      <c r="AS189" s="16">
        <f t="shared" si="162"/>
        <v>44.971543647666579</v>
      </c>
      <c r="AU189" s="16">
        <f t="shared" si="163"/>
        <v>100</v>
      </c>
      <c r="AV189" s="16">
        <f t="shared" si="163"/>
        <v>38.039761964894559</v>
      </c>
      <c r="AW189" s="16">
        <f t="shared" si="163"/>
        <v>17.799990529107212</v>
      </c>
      <c r="AX189" s="16">
        <f t="shared" si="163"/>
        <v>44.160168581891654</v>
      </c>
      <c r="AZ189" s="16">
        <f t="shared" si="164"/>
        <v>100</v>
      </c>
      <c r="BA189" s="16">
        <f t="shared" si="164"/>
        <v>36.085429887575302</v>
      </c>
      <c r="BB189" s="16">
        <f t="shared" si="164"/>
        <v>18.908547781480134</v>
      </c>
      <c r="BC189" s="16">
        <f t="shared" si="164"/>
        <v>45.005943761721547</v>
      </c>
      <c r="BE189" s="16">
        <f t="shared" si="165"/>
        <v>100</v>
      </c>
      <c r="BF189" s="16">
        <f t="shared" si="165"/>
        <v>36.344819750206383</v>
      </c>
      <c r="BG189" s="16">
        <f t="shared" si="165"/>
        <v>19.638650234116955</v>
      </c>
      <c r="BH189" s="16">
        <f t="shared" si="165"/>
        <v>44.016530015676658</v>
      </c>
    </row>
    <row r="190" spans="1:60">
      <c r="A190" t="s">
        <v>24</v>
      </c>
      <c r="B190" s="16">
        <f t="shared" si="154"/>
        <v>99.999999999999986</v>
      </c>
      <c r="C190" s="16">
        <f t="shared" si="154"/>
        <v>25.08964470447658</v>
      </c>
      <c r="D190" s="16">
        <f t="shared" si="154"/>
        <v>19.001770826044599</v>
      </c>
      <c r="E190" s="16">
        <f t="shared" si="154"/>
        <v>55.908530644978974</v>
      </c>
      <c r="G190" s="16">
        <f t="shared" si="155"/>
        <v>100</v>
      </c>
      <c r="H190" s="16">
        <f t="shared" si="155"/>
        <v>30.047367981548085</v>
      </c>
      <c r="I190" s="16">
        <f t="shared" si="155"/>
        <v>16.842268940713716</v>
      </c>
      <c r="J190" s="16">
        <f t="shared" si="155"/>
        <v>53.110363077738199</v>
      </c>
      <c r="L190" s="16">
        <f t="shared" si="156"/>
        <v>100</v>
      </c>
      <c r="M190" s="16">
        <f t="shared" si="156"/>
        <v>27.967736916096353</v>
      </c>
      <c r="N190" s="16">
        <f t="shared" si="156"/>
        <v>19.026371389798971</v>
      </c>
      <c r="O190" s="16">
        <f t="shared" si="156"/>
        <v>53.005891694104669</v>
      </c>
      <c r="Q190" s="16">
        <f t="shared" si="157"/>
        <v>100</v>
      </c>
      <c r="R190" s="16">
        <f t="shared" si="157"/>
        <v>30.730255589726315</v>
      </c>
      <c r="S190" s="16">
        <f t="shared" si="157"/>
        <v>17.469517576888258</v>
      </c>
      <c r="T190" s="16">
        <f t="shared" si="157"/>
        <v>51.800226833385423</v>
      </c>
      <c r="V190" s="16">
        <f t="shared" si="158"/>
        <v>100.00000000000001</v>
      </c>
      <c r="W190" s="16">
        <f t="shared" si="158"/>
        <v>24.423910974373751</v>
      </c>
      <c r="X190" s="16">
        <f t="shared" si="158"/>
        <v>18.5968585848712</v>
      </c>
      <c r="Y190" s="16">
        <f t="shared" si="158"/>
        <v>56.979281888759132</v>
      </c>
      <c r="AA190" s="16">
        <f t="shared" si="159"/>
        <v>100</v>
      </c>
      <c r="AB190" s="16">
        <f t="shared" si="159"/>
        <v>25.740032915795901</v>
      </c>
      <c r="AC190" s="16">
        <f t="shared" si="159"/>
        <v>17.681686531306347</v>
      </c>
      <c r="AD190" s="16">
        <f t="shared" si="159"/>
        <v>56.578330334803233</v>
      </c>
      <c r="AF190" s="16">
        <f t="shared" si="160"/>
        <v>100</v>
      </c>
      <c r="AG190" s="16">
        <f t="shared" si="160"/>
        <v>26.992297189114066</v>
      </c>
      <c r="AH190" s="16">
        <f t="shared" si="160"/>
        <v>18.033284026674362</v>
      </c>
      <c r="AI190" s="16">
        <f t="shared" si="160"/>
        <v>54.974418784211572</v>
      </c>
      <c r="AK190" s="16">
        <f t="shared" si="161"/>
        <v>100</v>
      </c>
      <c r="AL190" s="16">
        <f t="shared" si="161"/>
        <v>25.761802853101052</v>
      </c>
      <c r="AM190" s="16">
        <f t="shared" si="161"/>
        <v>18.906017628495775</v>
      </c>
      <c r="AN190" s="16">
        <f t="shared" si="161"/>
        <v>55.33217951840318</v>
      </c>
      <c r="AP190" s="16">
        <f t="shared" si="162"/>
        <v>100</v>
      </c>
      <c r="AQ190" s="16">
        <f t="shared" si="162"/>
        <v>26.419022011454029</v>
      </c>
      <c r="AR190" s="16">
        <f t="shared" si="162"/>
        <v>18.671719774854211</v>
      </c>
      <c r="AS190" s="16">
        <f t="shared" si="162"/>
        <v>54.909258213691757</v>
      </c>
      <c r="AU190" s="16">
        <f t="shared" si="163"/>
        <v>100</v>
      </c>
      <c r="AV190" s="16">
        <f t="shared" si="163"/>
        <v>25.813102035045233</v>
      </c>
      <c r="AW190" s="16">
        <f t="shared" si="163"/>
        <v>19.251081845898941</v>
      </c>
      <c r="AX190" s="16">
        <f t="shared" si="163"/>
        <v>54.935816119055822</v>
      </c>
      <c r="AZ190" s="16">
        <f t="shared" si="164"/>
        <v>100</v>
      </c>
      <c r="BA190" s="16">
        <f t="shared" si="164"/>
        <v>25.939348007087805</v>
      </c>
      <c r="BB190" s="16">
        <f t="shared" si="164"/>
        <v>18.703214549801942</v>
      </c>
      <c r="BC190" s="16">
        <f t="shared" si="164"/>
        <v>55.35743744311025</v>
      </c>
      <c r="BE190" s="16">
        <f t="shared" si="165"/>
        <v>100</v>
      </c>
      <c r="BF190" s="16">
        <f t="shared" si="165"/>
        <v>25.202645185368453</v>
      </c>
      <c r="BG190" s="16">
        <f t="shared" si="165"/>
        <v>18.704487244896772</v>
      </c>
      <c r="BH190" s="16">
        <f t="shared" si="165"/>
        <v>56.092867569734778</v>
      </c>
    </row>
    <row r="191" spans="1:60">
      <c r="A191" t="s">
        <v>25</v>
      </c>
      <c r="B191" s="16">
        <f t="shared" si="154"/>
        <v>100</v>
      </c>
      <c r="C191" s="16">
        <f t="shared" si="154"/>
        <v>69.277565620190543</v>
      </c>
      <c r="D191" s="16">
        <f t="shared" si="154"/>
        <v>9.1325526337273111</v>
      </c>
      <c r="E191" s="16">
        <f t="shared" si="154"/>
        <v>21.589579383725045</v>
      </c>
      <c r="G191" s="16">
        <f t="shared" si="155"/>
        <v>100</v>
      </c>
      <c r="H191" s="16">
        <f t="shared" si="155"/>
        <v>69.824233188998349</v>
      </c>
      <c r="I191" s="16">
        <f t="shared" si="155"/>
        <v>7.8665077473182352</v>
      </c>
      <c r="J191" s="16">
        <f t="shared" si="155"/>
        <v>22.309259063683406</v>
      </c>
      <c r="L191" s="16">
        <f t="shared" si="156"/>
        <v>100</v>
      </c>
      <c r="M191" s="16">
        <f t="shared" si="156"/>
        <v>69.157550788464263</v>
      </c>
      <c r="N191" s="16">
        <f t="shared" si="156"/>
        <v>10.190841502107306</v>
      </c>
      <c r="O191" s="16">
        <f t="shared" si="156"/>
        <v>20.651292008018814</v>
      </c>
      <c r="Q191" s="16">
        <f t="shared" si="157"/>
        <v>100</v>
      </c>
      <c r="R191" s="16">
        <f t="shared" si="157"/>
        <v>70.605495411868503</v>
      </c>
      <c r="S191" s="16">
        <f t="shared" si="157"/>
        <v>7.2637033247787839</v>
      </c>
      <c r="T191" s="16">
        <f t="shared" si="157"/>
        <v>22.131088650230051</v>
      </c>
      <c r="V191" s="16">
        <f t="shared" si="158"/>
        <v>100</v>
      </c>
      <c r="W191" s="16">
        <f t="shared" si="158"/>
        <v>70.050167682508942</v>
      </c>
      <c r="X191" s="16">
        <f t="shared" si="158"/>
        <v>9.6789816600111482</v>
      </c>
      <c r="Y191" s="16">
        <f t="shared" si="158"/>
        <v>20.271155257859451</v>
      </c>
      <c r="AA191" s="16">
        <f t="shared" si="159"/>
        <v>100</v>
      </c>
      <c r="AB191" s="16">
        <f t="shared" si="159"/>
        <v>70.542931196849906</v>
      </c>
      <c r="AC191" s="16">
        <f t="shared" si="159"/>
        <v>9.4830161516554234</v>
      </c>
      <c r="AD191" s="16">
        <f t="shared" si="159"/>
        <v>19.974337161894955</v>
      </c>
      <c r="AF191" s="16">
        <f t="shared" si="160"/>
        <v>100</v>
      </c>
      <c r="AG191" s="16">
        <f t="shared" si="160"/>
        <v>72.580087360103235</v>
      </c>
      <c r="AH191" s="16">
        <f t="shared" si="160"/>
        <v>7.9132676340407979</v>
      </c>
      <c r="AI191" s="16">
        <f t="shared" si="160"/>
        <v>19.506354386750093</v>
      </c>
      <c r="AK191" s="16">
        <f t="shared" si="161"/>
        <v>100</v>
      </c>
      <c r="AL191" s="16">
        <f t="shared" si="161"/>
        <v>71.015892221420756</v>
      </c>
      <c r="AM191" s="16">
        <f t="shared" si="161"/>
        <v>8.5391604811876132</v>
      </c>
      <c r="AN191" s="16">
        <f t="shared" si="161"/>
        <v>20.444365590897458</v>
      </c>
      <c r="AP191" s="16">
        <f t="shared" si="162"/>
        <v>100</v>
      </c>
      <c r="AQ191" s="16">
        <f t="shared" si="162"/>
        <v>73.114494583378615</v>
      </c>
      <c r="AR191" s="16">
        <f t="shared" si="162"/>
        <v>7.4015546135344463</v>
      </c>
      <c r="AS191" s="16">
        <f t="shared" si="162"/>
        <v>19.484508212027212</v>
      </c>
      <c r="AU191" s="16">
        <f t="shared" si="163"/>
        <v>100</v>
      </c>
      <c r="AV191" s="16">
        <f t="shared" si="163"/>
        <v>71.963808818328403</v>
      </c>
      <c r="AW191" s="16">
        <f t="shared" si="163"/>
        <v>8.2881036388902043</v>
      </c>
      <c r="AX191" s="16">
        <f t="shared" si="163"/>
        <v>19.748087542781398</v>
      </c>
      <c r="AZ191" s="16">
        <f t="shared" si="164"/>
        <v>100</v>
      </c>
      <c r="BA191" s="16">
        <f t="shared" si="164"/>
        <v>69.786815886447386</v>
      </c>
      <c r="BB191" s="16">
        <f t="shared" si="164"/>
        <v>9.9134707247168006</v>
      </c>
      <c r="BC191" s="16">
        <f t="shared" si="164"/>
        <v>20.299440425822301</v>
      </c>
      <c r="BE191" s="16">
        <f t="shared" si="165"/>
        <v>100</v>
      </c>
      <c r="BF191" s="16">
        <f t="shared" si="165"/>
        <v>70.043383002147351</v>
      </c>
      <c r="BG191" s="16">
        <f t="shared" si="165"/>
        <v>9.6543530155546602</v>
      </c>
      <c r="BH191" s="16">
        <f t="shared" si="165"/>
        <v>20.30226398229799</v>
      </c>
    </row>
    <row r="192" spans="1:60">
      <c r="A192" t="s">
        <v>26</v>
      </c>
      <c r="B192" s="16">
        <f t="shared" si="154"/>
        <v>100</v>
      </c>
      <c r="C192" s="16">
        <f t="shared" si="154"/>
        <v>61.569355044583439</v>
      </c>
      <c r="D192" s="16">
        <f t="shared" si="154"/>
        <v>11.273043890519867</v>
      </c>
      <c r="E192" s="16">
        <f t="shared" si="154"/>
        <v>27.157601064896703</v>
      </c>
      <c r="G192" s="16">
        <f t="shared" si="155"/>
        <v>100</v>
      </c>
      <c r="H192" s="16">
        <f t="shared" si="155"/>
        <v>61.077414921270424</v>
      </c>
      <c r="I192" s="16">
        <f t="shared" si="155"/>
        <v>11.646598344736921</v>
      </c>
      <c r="J192" s="16">
        <f t="shared" si="155"/>
        <v>27.275986733992649</v>
      </c>
      <c r="L192" s="16">
        <f t="shared" si="156"/>
        <v>100</v>
      </c>
      <c r="M192" s="16">
        <f t="shared" si="156"/>
        <v>64.348852638151726</v>
      </c>
      <c r="N192" s="16">
        <f t="shared" si="156"/>
        <v>11.36532157352482</v>
      </c>
      <c r="O192" s="16">
        <f t="shared" si="156"/>
        <v>24.285825788323447</v>
      </c>
      <c r="Q192" s="16">
        <f t="shared" si="157"/>
        <v>100</v>
      </c>
      <c r="R192" s="16">
        <f t="shared" si="157"/>
        <v>68.569653059454879</v>
      </c>
      <c r="S192" s="16">
        <f t="shared" si="157"/>
        <v>9.5401423988130212</v>
      </c>
      <c r="T192" s="16">
        <f t="shared" si="157"/>
        <v>21.889722813677221</v>
      </c>
      <c r="V192" s="16">
        <f t="shared" si="158"/>
        <v>100</v>
      </c>
      <c r="W192" s="16">
        <f t="shared" si="158"/>
        <v>63.020795462808117</v>
      </c>
      <c r="X192" s="16">
        <f t="shared" si="158"/>
        <v>11.349341961753799</v>
      </c>
      <c r="Y192" s="16">
        <f t="shared" si="158"/>
        <v>25.629408129135459</v>
      </c>
      <c r="AA192" s="16">
        <f t="shared" si="159"/>
        <v>100</v>
      </c>
      <c r="AB192" s="16">
        <f t="shared" si="159"/>
        <v>63.310454545454547</v>
      </c>
      <c r="AC192" s="16">
        <f t="shared" si="159"/>
        <v>12.964545454545455</v>
      </c>
      <c r="AD192" s="16">
        <f t="shared" si="159"/>
        <v>23.724545454545453</v>
      </c>
      <c r="AF192" s="16">
        <f t="shared" si="160"/>
        <v>100</v>
      </c>
      <c r="AG192" s="16">
        <f t="shared" si="160"/>
        <v>65.25095995611629</v>
      </c>
      <c r="AH192" s="16">
        <f t="shared" si="160"/>
        <v>12.031449990857562</v>
      </c>
      <c r="AI192" s="16">
        <f t="shared" si="160"/>
        <v>22.717132931066008</v>
      </c>
      <c r="AK192" s="16">
        <f t="shared" si="161"/>
        <v>100</v>
      </c>
      <c r="AL192" s="16">
        <f t="shared" si="161"/>
        <v>62.336795736857333</v>
      </c>
      <c r="AM192" s="16">
        <f t="shared" si="161"/>
        <v>14.22011927093541</v>
      </c>
      <c r="AN192" s="16">
        <f t="shared" si="161"/>
        <v>23.443084992207257</v>
      </c>
      <c r="AP192" s="16">
        <f t="shared" si="162"/>
        <v>100</v>
      </c>
      <c r="AQ192" s="16">
        <f t="shared" si="162"/>
        <v>64.487894074895692</v>
      </c>
      <c r="AR192" s="16">
        <f t="shared" si="162"/>
        <v>11.92260747286203</v>
      </c>
      <c r="AS192" s="16">
        <f t="shared" si="162"/>
        <v>23.589498452242275</v>
      </c>
      <c r="AU192" s="16">
        <f t="shared" si="163"/>
        <v>100</v>
      </c>
      <c r="AV192" s="16">
        <f t="shared" si="163"/>
        <v>64.00602275856555</v>
      </c>
      <c r="AW192" s="16">
        <f t="shared" si="163"/>
        <v>12.045517131106038</v>
      </c>
      <c r="AX192" s="16">
        <f t="shared" si="163"/>
        <v>23.948015954092011</v>
      </c>
      <c r="AZ192" s="16">
        <f t="shared" si="164"/>
        <v>100</v>
      </c>
      <c r="BA192" s="16">
        <f t="shared" si="164"/>
        <v>66.008896899337813</v>
      </c>
      <c r="BB192" s="16">
        <f t="shared" si="164"/>
        <v>12.300162123240167</v>
      </c>
      <c r="BC192" s="16">
        <f t="shared" si="164"/>
        <v>21.691824482818028</v>
      </c>
      <c r="BE192" s="16">
        <f t="shared" si="165"/>
        <v>100</v>
      </c>
      <c r="BF192" s="16">
        <f t="shared" si="165"/>
        <v>63.974215296100525</v>
      </c>
      <c r="BG192" s="16">
        <f t="shared" si="165"/>
        <v>13.900973324038368</v>
      </c>
      <c r="BH192" s="16">
        <f t="shared" si="165"/>
        <v>22.124811379861104</v>
      </c>
    </row>
    <row r="193" spans="1:60">
      <c r="A193" t="s">
        <v>27</v>
      </c>
      <c r="B193" s="16">
        <f t="shared" si="154"/>
        <v>100</v>
      </c>
      <c r="C193" s="16">
        <f t="shared" si="154"/>
        <v>59.264511089223241</v>
      </c>
      <c r="D193" s="16">
        <f t="shared" si="154"/>
        <v>10.474051557246204</v>
      </c>
      <c r="E193" s="16">
        <f t="shared" si="154"/>
        <v>30.26143735353055</v>
      </c>
      <c r="G193" s="16">
        <f t="shared" si="155"/>
        <v>100.00000000000001</v>
      </c>
      <c r="H193" s="16">
        <f t="shared" si="155"/>
        <v>61.578621983926013</v>
      </c>
      <c r="I193" s="16">
        <f t="shared" si="155"/>
        <v>9.060927609823926</v>
      </c>
      <c r="J193" s="16">
        <f t="shared" si="155"/>
        <v>29.36045040625007</v>
      </c>
      <c r="L193" s="16">
        <f t="shared" si="156"/>
        <v>100</v>
      </c>
      <c r="M193" s="16">
        <f t="shared" si="156"/>
        <v>58.662741246722724</v>
      </c>
      <c r="N193" s="16">
        <f t="shared" si="156"/>
        <v>9.7079610322422241</v>
      </c>
      <c r="O193" s="16">
        <f t="shared" si="156"/>
        <v>31.62951693659409</v>
      </c>
      <c r="Q193" s="16">
        <f t="shared" si="157"/>
        <v>99.999999999999986</v>
      </c>
      <c r="R193" s="16">
        <f t="shared" si="157"/>
        <v>60.27266228339559</v>
      </c>
      <c r="S193" s="16">
        <f t="shared" si="157"/>
        <v>8.045953864897248</v>
      </c>
      <c r="T193" s="16">
        <f t="shared" si="157"/>
        <v>31.681383851707157</v>
      </c>
      <c r="V193" s="16">
        <f t="shared" si="158"/>
        <v>100</v>
      </c>
      <c r="W193" s="16">
        <f t="shared" si="158"/>
        <v>59.469850143307731</v>
      </c>
      <c r="X193" s="16">
        <f t="shared" si="158"/>
        <v>9.617103033626524</v>
      </c>
      <c r="Y193" s="16">
        <f t="shared" si="158"/>
        <v>30.913244080788871</v>
      </c>
      <c r="AA193" s="16">
        <f t="shared" si="159"/>
        <v>100</v>
      </c>
      <c r="AB193" s="16">
        <f t="shared" si="159"/>
        <v>58.16555391716502</v>
      </c>
      <c r="AC193" s="16">
        <f t="shared" si="159"/>
        <v>8.8743189953042432</v>
      </c>
      <c r="AD193" s="16">
        <f t="shared" si="159"/>
        <v>32.960127087530736</v>
      </c>
      <c r="AF193" s="16">
        <f t="shared" si="160"/>
        <v>100</v>
      </c>
      <c r="AG193" s="16">
        <f t="shared" si="160"/>
        <v>58.438874109469005</v>
      </c>
      <c r="AH193" s="16">
        <f t="shared" si="160"/>
        <v>9.5994624395342711</v>
      </c>
      <c r="AI193" s="16">
        <f t="shared" si="160"/>
        <v>31.961663450996728</v>
      </c>
      <c r="AK193" s="16">
        <f t="shared" si="161"/>
        <v>100</v>
      </c>
      <c r="AL193" s="16">
        <f t="shared" si="161"/>
        <v>58.164935228423957</v>
      </c>
      <c r="AM193" s="16">
        <f t="shared" si="161"/>
        <v>9.8615049225598508</v>
      </c>
      <c r="AN193" s="16">
        <f t="shared" si="161"/>
        <v>31.973759668778762</v>
      </c>
      <c r="AP193" s="16">
        <f t="shared" si="162"/>
        <v>100</v>
      </c>
      <c r="AQ193" s="16">
        <f t="shared" si="162"/>
        <v>59.223439315439869</v>
      </c>
      <c r="AR193" s="16">
        <f t="shared" si="162"/>
        <v>8.934795793842758</v>
      </c>
      <c r="AS193" s="16">
        <f t="shared" si="162"/>
        <v>31.841582204944206</v>
      </c>
      <c r="AU193" s="16">
        <f t="shared" si="163"/>
        <v>99.999999999999986</v>
      </c>
      <c r="AV193" s="16">
        <f t="shared" si="163"/>
        <v>60.459335437641855</v>
      </c>
      <c r="AW193" s="16">
        <f t="shared" si="163"/>
        <v>8.7338908614149897</v>
      </c>
      <c r="AX193" s="16">
        <f t="shared" si="163"/>
        <v>30.806963164496043</v>
      </c>
      <c r="AZ193" s="16">
        <f t="shared" si="164"/>
        <v>100</v>
      </c>
      <c r="BA193" s="16">
        <f t="shared" si="164"/>
        <v>58.889606078489237</v>
      </c>
      <c r="BB193" s="16">
        <f t="shared" si="164"/>
        <v>8.5235320153437595</v>
      </c>
      <c r="BC193" s="16">
        <f t="shared" si="164"/>
        <v>32.587046326349956</v>
      </c>
      <c r="BE193" s="16">
        <f t="shared" si="165"/>
        <v>100</v>
      </c>
      <c r="BF193" s="16">
        <f t="shared" si="165"/>
        <v>59.788072872691814</v>
      </c>
      <c r="BG193" s="16">
        <f t="shared" si="165"/>
        <v>7.8434939890980644</v>
      </c>
      <c r="BH193" s="16">
        <f t="shared" si="165"/>
        <v>32.368609773588773</v>
      </c>
    </row>
    <row r="194" spans="1:60">
      <c r="A194" t="s">
        <v>28</v>
      </c>
      <c r="B194" s="16">
        <f t="shared" si="154"/>
        <v>100.00000000000001</v>
      </c>
      <c r="C194" s="16">
        <f t="shared" si="154"/>
        <v>59.314322294834739</v>
      </c>
      <c r="D194" s="16">
        <f t="shared" si="154"/>
        <v>11.891455636546437</v>
      </c>
      <c r="E194" s="16">
        <f t="shared" si="154"/>
        <v>28.794222068618829</v>
      </c>
      <c r="G194" s="16">
        <f t="shared" si="155"/>
        <v>100</v>
      </c>
      <c r="H194" s="16">
        <f t="shared" si="155"/>
        <v>58.072689676118834</v>
      </c>
      <c r="I194" s="16">
        <f t="shared" si="155"/>
        <v>11.076323951895253</v>
      </c>
      <c r="J194" s="16">
        <f t="shared" si="155"/>
        <v>30.850986371985911</v>
      </c>
      <c r="L194" s="16">
        <f t="shared" si="156"/>
        <v>100</v>
      </c>
      <c r="M194" s="16">
        <f t="shared" si="156"/>
        <v>60.328838977901299</v>
      </c>
      <c r="N194" s="16">
        <f t="shared" si="156"/>
        <v>14.322077607502239</v>
      </c>
      <c r="O194" s="16">
        <f t="shared" si="156"/>
        <v>25.348874601427863</v>
      </c>
      <c r="Q194" s="16">
        <f t="shared" si="157"/>
        <v>100</v>
      </c>
      <c r="R194" s="16">
        <f t="shared" si="157"/>
        <v>58.423954648580185</v>
      </c>
      <c r="S194" s="16">
        <f t="shared" si="157"/>
        <v>13.365028424173373</v>
      </c>
      <c r="T194" s="16">
        <f t="shared" si="157"/>
        <v>28.211016927246444</v>
      </c>
      <c r="V194" s="16">
        <f t="shared" si="158"/>
        <v>100</v>
      </c>
      <c r="W194" s="16">
        <f t="shared" si="158"/>
        <v>57.708774274999072</v>
      </c>
      <c r="X194" s="16">
        <f t="shared" si="158"/>
        <v>14.889532509004493</v>
      </c>
      <c r="Y194" s="16">
        <f t="shared" si="158"/>
        <v>27.401693215996435</v>
      </c>
      <c r="AA194" s="16">
        <f t="shared" si="159"/>
        <v>100</v>
      </c>
      <c r="AB194" s="16">
        <f t="shared" si="159"/>
        <v>57.169780764432552</v>
      </c>
      <c r="AC194" s="16">
        <f t="shared" si="159"/>
        <v>14.306815896580751</v>
      </c>
      <c r="AD194" s="16">
        <f t="shared" si="159"/>
        <v>28.523403338986704</v>
      </c>
      <c r="AF194" s="16">
        <f t="shared" si="160"/>
        <v>100</v>
      </c>
      <c r="AG194" s="16">
        <f t="shared" si="160"/>
        <v>58.311239405026754</v>
      </c>
      <c r="AH194" s="16">
        <f t="shared" si="160"/>
        <v>14.268510176690141</v>
      </c>
      <c r="AI194" s="16">
        <f t="shared" si="160"/>
        <v>27.420250418283111</v>
      </c>
      <c r="AK194" s="16">
        <f t="shared" si="161"/>
        <v>100.00000000000001</v>
      </c>
      <c r="AL194" s="16">
        <f t="shared" si="161"/>
        <v>58.140580915125334</v>
      </c>
      <c r="AM194" s="16">
        <f t="shared" si="161"/>
        <v>13.778090188465427</v>
      </c>
      <c r="AN194" s="16">
        <f t="shared" si="161"/>
        <v>28.081328896409246</v>
      </c>
      <c r="AP194" s="16">
        <f t="shared" si="162"/>
        <v>99.999999999999986</v>
      </c>
      <c r="AQ194" s="16">
        <f t="shared" si="162"/>
        <v>58.37797934070467</v>
      </c>
      <c r="AR194" s="16">
        <f t="shared" si="162"/>
        <v>13.494402738650324</v>
      </c>
      <c r="AS194" s="16">
        <f t="shared" si="162"/>
        <v>28.127617920645001</v>
      </c>
      <c r="AU194" s="16">
        <f t="shared" si="163"/>
        <v>100</v>
      </c>
      <c r="AV194" s="16">
        <f t="shared" si="163"/>
        <v>58.770621990419826</v>
      </c>
      <c r="AW194" s="16">
        <f t="shared" si="163"/>
        <v>12.634512797307311</v>
      </c>
      <c r="AX194" s="16">
        <f t="shared" si="163"/>
        <v>28.595045494125518</v>
      </c>
      <c r="AZ194" s="16">
        <f t="shared" si="164"/>
        <v>99.999999999999986</v>
      </c>
      <c r="BA194" s="16">
        <f t="shared" si="164"/>
        <v>58.891247608684829</v>
      </c>
      <c r="BB194" s="16">
        <f t="shared" si="164"/>
        <v>12.792913884207007</v>
      </c>
      <c r="BC194" s="16">
        <f t="shared" si="164"/>
        <v>28.316016300057601</v>
      </c>
      <c r="BE194" s="16">
        <f t="shared" si="165"/>
        <v>100</v>
      </c>
      <c r="BF194" s="16">
        <f t="shared" si="165"/>
        <v>59.051410425180592</v>
      </c>
      <c r="BG194" s="16">
        <f t="shared" si="165"/>
        <v>13.374147286206965</v>
      </c>
      <c r="BH194" s="16">
        <f t="shared" si="165"/>
        <v>27.574618514661129</v>
      </c>
    </row>
    <row r="195" spans="1:60">
      <c r="A195" t="s">
        <v>29</v>
      </c>
      <c r="B195" s="16">
        <f t="shared" si="154"/>
        <v>100</v>
      </c>
      <c r="C195" s="16">
        <f t="shared" si="154"/>
        <v>72.069599276890628</v>
      </c>
      <c r="D195" s="16">
        <f t="shared" si="154"/>
        <v>9.0099427538415178</v>
      </c>
      <c r="E195" s="16">
        <f t="shared" si="154"/>
        <v>18.920156673696898</v>
      </c>
      <c r="G195" s="16">
        <f t="shared" si="155"/>
        <v>100</v>
      </c>
      <c r="H195" s="16">
        <f t="shared" si="155"/>
        <v>73.066668413570824</v>
      </c>
      <c r="I195" s="16">
        <f t="shared" si="155"/>
        <v>8.0556301629206484</v>
      </c>
      <c r="J195" s="16">
        <f t="shared" si="155"/>
        <v>18.877701423508526</v>
      </c>
      <c r="L195" s="16">
        <f t="shared" si="156"/>
        <v>100</v>
      </c>
      <c r="M195" s="16">
        <f t="shared" si="156"/>
        <v>75.406715181996802</v>
      </c>
      <c r="N195" s="16">
        <f t="shared" si="156"/>
        <v>5.8269848569140779</v>
      </c>
      <c r="O195" s="16">
        <f t="shared" si="156"/>
        <v>18.766299961089118</v>
      </c>
      <c r="Q195" s="16">
        <f t="shared" si="157"/>
        <v>100</v>
      </c>
      <c r="R195" s="16">
        <f t="shared" si="157"/>
        <v>75.808378761854968</v>
      </c>
      <c r="S195" s="16">
        <f t="shared" si="157"/>
        <v>7.2570507554825374</v>
      </c>
      <c r="T195" s="16">
        <f t="shared" si="157"/>
        <v>16.934570482662483</v>
      </c>
      <c r="V195" s="16">
        <f t="shared" si="158"/>
        <v>100</v>
      </c>
      <c r="W195" s="16">
        <f t="shared" si="158"/>
        <v>71.258245154939885</v>
      </c>
      <c r="X195" s="16">
        <f t="shared" si="158"/>
        <v>9.405328515782081</v>
      </c>
      <c r="Y195" s="16">
        <f t="shared" si="158"/>
        <v>19.336426329278027</v>
      </c>
      <c r="AA195" s="16">
        <f t="shared" si="159"/>
        <v>100</v>
      </c>
      <c r="AB195" s="16">
        <f t="shared" si="159"/>
        <v>73.925557874930163</v>
      </c>
      <c r="AC195" s="16">
        <f t="shared" si="159"/>
        <v>8.301237762032164</v>
      </c>
      <c r="AD195" s="16">
        <f t="shared" si="159"/>
        <v>17.77320436303766</v>
      </c>
      <c r="AF195" s="16">
        <f t="shared" si="160"/>
        <v>100</v>
      </c>
      <c r="AG195" s="16">
        <f t="shared" si="160"/>
        <v>76.820787668632462</v>
      </c>
      <c r="AH195" s="16">
        <f t="shared" si="160"/>
        <v>6.7677617757979203</v>
      </c>
      <c r="AI195" s="16">
        <f t="shared" si="160"/>
        <v>16.411766939178417</v>
      </c>
      <c r="AK195" s="16">
        <f t="shared" si="161"/>
        <v>100</v>
      </c>
      <c r="AL195" s="16">
        <f t="shared" si="161"/>
        <v>76.823854842427636</v>
      </c>
      <c r="AM195" s="16">
        <f t="shared" si="161"/>
        <v>6.562716106299602</v>
      </c>
      <c r="AN195" s="16">
        <f t="shared" si="161"/>
        <v>16.614087660947739</v>
      </c>
      <c r="AP195" s="16">
        <f t="shared" si="162"/>
        <v>100</v>
      </c>
      <c r="AQ195" s="16">
        <f t="shared" si="162"/>
        <v>76.471863949348474</v>
      </c>
      <c r="AR195" s="16">
        <f t="shared" si="162"/>
        <v>7.0239221190744408</v>
      </c>
      <c r="AS195" s="16">
        <f t="shared" si="162"/>
        <v>16.50391272131424</v>
      </c>
      <c r="AU195" s="16">
        <f t="shared" si="163"/>
        <v>100</v>
      </c>
      <c r="AV195" s="16">
        <f t="shared" si="163"/>
        <v>76.461529487254282</v>
      </c>
      <c r="AW195" s="16">
        <f t="shared" si="163"/>
        <v>7.4336463862801141</v>
      </c>
      <c r="AX195" s="16">
        <f t="shared" si="163"/>
        <v>16.104824126465612</v>
      </c>
      <c r="AZ195" s="16">
        <f t="shared" si="164"/>
        <v>100</v>
      </c>
      <c r="BA195" s="16">
        <f t="shared" si="164"/>
        <v>76.598270831750753</v>
      </c>
      <c r="BB195" s="16">
        <f t="shared" si="164"/>
        <v>7.7432750660465741</v>
      </c>
      <c r="BC195" s="16">
        <f t="shared" si="164"/>
        <v>15.658454102202677</v>
      </c>
      <c r="BE195" s="16">
        <f t="shared" si="165"/>
        <v>100</v>
      </c>
      <c r="BF195" s="16">
        <f t="shared" si="165"/>
        <v>77.6936917866215</v>
      </c>
      <c r="BG195" s="16">
        <f t="shared" si="165"/>
        <v>7.4133855489697993</v>
      </c>
      <c r="BH195" s="16">
        <f t="shared" si="165"/>
        <v>14.892922664408692</v>
      </c>
    </row>
    <row r="196" spans="1:60">
      <c r="A196" t="s">
        <v>30</v>
      </c>
      <c r="B196" s="16">
        <f t="shared" si="154"/>
        <v>100</v>
      </c>
      <c r="C196" s="16">
        <f t="shared" si="154"/>
        <v>56.843301150538181</v>
      </c>
      <c r="D196" s="16">
        <f t="shared" si="154"/>
        <v>10.806287682695599</v>
      </c>
      <c r="E196" s="16">
        <f t="shared" si="154"/>
        <v>32.350541303422723</v>
      </c>
      <c r="G196" s="16">
        <f t="shared" si="155"/>
        <v>100</v>
      </c>
      <c r="H196" s="16">
        <f t="shared" si="155"/>
        <v>63.222297756628144</v>
      </c>
      <c r="I196" s="16">
        <f t="shared" si="155"/>
        <v>8.5782432531794317</v>
      </c>
      <c r="J196" s="16">
        <f t="shared" si="155"/>
        <v>28.199587986331569</v>
      </c>
      <c r="L196" s="16">
        <f t="shared" si="156"/>
        <v>100</v>
      </c>
      <c r="M196" s="16">
        <f t="shared" si="156"/>
        <v>64.512305671523976</v>
      </c>
      <c r="N196" s="16">
        <f t="shared" si="156"/>
        <v>6.6260074863869853</v>
      </c>
      <c r="O196" s="16">
        <f t="shared" si="156"/>
        <v>28.861563507871807</v>
      </c>
      <c r="Q196" s="16">
        <f t="shared" si="157"/>
        <v>100</v>
      </c>
      <c r="R196" s="16">
        <f t="shared" si="157"/>
        <v>63.137869861586246</v>
      </c>
      <c r="S196" s="16">
        <f t="shared" si="157"/>
        <v>7.8742839134037181</v>
      </c>
      <c r="T196" s="16">
        <f t="shared" si="157"/>
        <v>28.987846225010038</v>
      </c>
      <c r="V196" s="16">
        <f t="shared" si="158"/>
        <v>100</v>
      </c>
      <c r="W196" s="16">
        <f t="shared" si="158"/>
        <v>58.403333290382584</v>
      </c>
      <c r="X196" s="16">
        <f t="shared" si="158"/>
        <v>8.8965445342635689</v>
      </c>
      <c r="Y196" s="16">
        <f t="shared" si="158"/>
        <v>32.700122175353847</v>
      </c>
      <c r="AA196" s="16">
        <f t="shared" si="159"/>
        <v>100.00000000000001</v>
      </c>
      <c r="AB196" s="16">
        <f t="shared" si="159"/>
        <v>63.496907107192676</v>
      </c>
      <c r="AC196" s="16">
        <f t="shared" si="159"/>
        <v>7.4600508248266362</v>
      </c>
      <c r="AD196" s="16">
        <f t="shared" si="159"/>
        <v>29.043042067980693</v>
      </c>
      <c r="AF196" s="16">
        <f t="shared" si="160"/>
        <v>100</v>
      </c>
      <c r="AG196" s="16">
        <f t="shared" si="160"/>
        <v>65.013652303341019</v>
      </c>
      <c r="AH196" s="16">
        <f t="shared" si="160"/>
        <v>6.819738969310162</v>
      </c>
      <c r="AI196" s="16">
        <f t="shared" si="160"/>
        <v>28.166721230878618</v>
      </c>
      <c r="AK196" s="16">
        <f t="shared" si="161"/>
        <v>100</v>
      </c>
      <c r="AL196" s="16">
        <f t="shared" si="161"/>
        <v>63.107757758752754</v>
      </c>
      <c r="AM196" s="16">
        <f t="shared" si="161"/>
        <v>8.5784517226015673</v>
      </c>
      <c r="AN196" s="16">
        <f t="shared" si="161"/>
        <v>28.313907459792713</v>
      </c>
      <c r="AP196" s="16">
        <f t="shared" si="162"/>
        <v>100</v>
      </c>
      <c r="AQ196" s="16">
        <f t="shared" si="162"/>
        <v>64.171818432089424</v>
      </c>
      <c r="AR196" s="16">
        <f t="shared" si="162"/>
        <v>7.3043912968856732</v>
      </c>
      <c r="AS196" s="16">
        <f t="shared" si="162"/>
        <v>28.523675083424621</v>
      </c>
      <c r="AU196" s="16">
        <f t="shared" si="163"/>
        <v>100</v>
      </c>
      <c r="AV196" s="16">
        <f t="shared" si="163"/>
        <v>66.525554946403545</v>
      </c>
      <c r="AW196" s="16">
        <f t="shared" si="163"/>
        <v>6.8887446294584382</v>
      </c>
      <c r="AX196" s="16">
        <f t="shared" si="163"/>
        <v>26.585585730244549</v>
      </c>
      <c r="AZ196" s="16">
        <f t="shared" si="164"/>
        <v>100</v>
      </c>
      <c r="BA196" s="16">
        <f t="shared" si="164"/>
        <v>63.859793445906156</v>
      </c>
      <c r="BB196" s="16">
        <f t="shared" si="164"/>
        <v>7.0563864720129974</v>
      </c>
      <c r="BC196" s="16">
        <f t="shared" si="164"/>
        <v>29.083705508032789</v>
      </c>
      <c r="BE196" s="16">
        <f t="shared" si="165"/>
        <v>100</v>
      </c>
      <c r="BF196" s="16">
        <f t="shared" si="165"/>
        <v>66.711885570923101</v>
      </c>
      <c r="BG196" s="16">
        <f t="shared" si="165"/>
        <v>6.4490879897901685</v>
      </c>
      <c r="BH196" s="16">
        <f t="shared" si="165"/>
        <v>26.839026439286734</v>
      </c>
    </row>
    <row r="197" spans="1:60">
      <c r="A197" t="s">
        <v>31</v>
      </c>
      <c r="B197" s="16">
        <f t="shared" si="154"/>
        <v>99.999999999999986</v>
      </c>
      <c r="C197" s="16">
        <f t="shared" si="154"/>
        <v>71.438099399737808</v>
      </c>
      <c r="D197" s="16">
        <f t="shared" si="154"/>
        <v>9.3364918010165354</v>
      </c>
      <c r="E197" s="16">
        <f t="shared" si="154"/>
        <v>19.225868770267471</v>
      </c>
      <c r="G197" s="16">
        <f t="shared" si="155"/>
        <v>99.999999999999986</v>
      </c>
      <c r="H197" s="16">
        <f t="shared" si="155"/>
        <v>73.595118090909466</v>
      </c>
      <c r="I197" s="16">
        <f t="shared" si="155"/>
        <v>7.8696239118751077</v>
      </c>
      <c r="J197" s="16">
        <f t="shared" si="155"/>
        <v>18.535681186283593</v>
      </c>
      <c r="L197" s="16">
        <f t="shared" si="156"/>
        <v>100</v>
      </c>
      <c r="M197" s="16">
        <f t="shared" si="156"/>
        <v>75.737254000289539</v>
      </c>
      <c r="N197" s="16">
        <f t="shared" si="156"/>
        <v>8.0584864045508358</v>
      </c>
      <c r="O197" s="16">
        <f t="shared" si="156"/>
        <v>16.20425959515963</v>
      </c>
      <c r="Q197" s="16">
        <f t="shared" si="157"/>
        <v>100</v>
      </c>
      <c r="R197" s="16">
        <f t="shared" si="157"/>
        <v>72.162243571451228</v>
      </c>
      <c r="S197" s="16">
        <f t="shared" si="157"/>
        <v>7.4728907067440318</v>
      </c>
      <c r="T197" s="16">
        <f t="shared" si="157"/>
        <v>20.365658391198199</v>
      </c>
      <c r="V197" s="16">
        <f t="shared" si="158"/>
        <v>100</v>
      </c>
      <c r="W197" s="16">
        <f t="shared" si="158"/>
        <v>68.365035016982304</v>
      </c>
      <c r="X197" s="16">
        <f t="shared" si="158"/>
        <v>11.155498512242531</v>
      </c>
      <c r="Y197" s="16">
        <f t="shared" si="158"/>
        <v>20.479466470775161</v>
      </c>
      <c r="AA197" s="16">
        <f t="shared" si="159"/>
        <v>100</v>
      </c>
      <c r="AB197" s="16">
        <f t="shared" si="159"/>
        <v>73.564802123761012</v>
      </c>
      <c r="AC197" s="16">
        <f t="shared" si="159"/>
        <v>8.974044523957236</v>
      </c>
      <c r="AD197" s="16">
        <f t="shared" si="159"/>
        <v>17.46151404538962</v>
      </c>
      <c r="AF197" s="16">
        <f t="shared" si="160"/>
        <v>100.00000000000001</v>
      </c>
      <c r="AG197" s="16">
        <f t="shared" si="160"/>
        <v>73.900041931188724</v>
      </c>
      <c r="AH197" s="16">
        <f t="shared" si="160"/>
        <v>8.9949756137034083</v>
      </c>
      <c r="AI197" s="16">
        <f t="shared" si="160"/>
        <v>17.105350272552727</v>
      </c>
      <c r="AK197" s="16">
        <f t="shared" si="161"/>
        <v>100</v>
      </c>
      <c r="AL197" s="16">
        <f t="shared" si="161"/>
        <v>74.783049568457287</v>
      </c>
      <c r="AM197" s="16">
        <f t="shared" si="161"/>
        <v>9.1972047980631668</v>
      </c>
      <c r="AN197" s="16">
        <f t="shared" si="161"/>
        <v>16.020138659623637</v>
      </c>
      <c r="AP197" s="16">
        <f t="shared" si="162"/>
        <v>100</v>
      </c>
      <c r="AQ197" s="16">
        <f t="shared" si="162"/>
        <v>72.998664408347821</v>
      </c>
      <c r="AR197" s="16">
        <f t="shared" si="162"/>
        <v>9.660655260664214</v>
      </c>
      <c r="AS197" s="16">
        <f t="shared" si="162"/>
        <v>17.340307260694061</v>
      </c>
      <c r="AU197" s="16">
        <f t="shared" si="163"/>
        <v>100</v>
      </c>
      <c r="AV197" s="16">
        <f t="shared" si="163"/>
        <v>74.785184115001897</v>
      </c>
      <c r="AW197" s="16">
        <f t="shared" si="163"/>
        <v>8.5442363606811984</v>
      </c>
      <c r="AX197" s="16">
        <f t="shared" si="163"/>
        <v>16.670579524316906</v>
      </c>
      <c r="AZ197" s="16">
        <f t="shared" si="164"/>
        <v>100</v>
      </c>
      <c r="BA197" s="16">
        <f t="shared" si="164"/>
        <v>75.483667628077086</v>
      </c>
      <c r="BB197" s="16">
        <f t="shared" si="164"/>
        <v>8.8553596493478413</v>
      </c>
      <c r="BC197" s="16">
        <f t="shared" si="164"/>
        <v>15.660972722575064</v>
      </c>
      <c r="BE197" s="16">
        <f t="shared" si="165"/>
        <v>100</v>
      </c>
      <c r="BF197" s="16">
        <f t="shared" si="165"/>
        <v>75.341291419471005</v>
      </c>
      <c r="BG197" s="16">
        <f t="shared" si="165"/>
        <v>6.251210571246153</v>
      </c>
      <c r="BH197" s="16">
        <f t="shared" si="165"/>
        <v>18.40749800928284</v>
      </c>
    </row>
    <row r="198" spans="1:60">
      <c r="A198" t="s">
        <v>32</v>
      </c>
      <c r="B198" s="16">
        <f t="shared" si="154"/>
        <v>100</v>
      </c>
      <c r="C198" s="16">
        <f t="shared" si="154"/>
        <v>73.388396105471045</v>
      </c>
      <c r="D198" s="16">
        <f t="shared" si="154"/>
        <v>7.4546966494577456</v>
      </c>
      <c r="E198" s="16">
        <f t="shared" si="154"/>
        <v>19.156907245071203</v>
      </c>
      <c r="G198" s="16">
        <f t="shared" si="155"/>
        <v>100</v>
      </c>
      <c r="H198" s="16">
        <f t="shared" si="155"/>
        <v>71.166189153703854</v>
      </c>
      <c r="I198" s="16">
        <f t="shared" si="155"/>
        <v>6.3715034581049492</v>
      </c>
      <c r="J198" s="16">
        <f t="shared" si="155"/>
        <v>22.462307388191196</v>
      </c>
      <c r="L198" s="16">
        <f t="shared" si="156"/>
        <v>100</v>
      </c>
      <c r="M198" s="16">
        <f t="shared" si="156"/>
        <v>79.399315236705618</v>
      </c>
      <c r="N198" s="16">
        <f t="shared" si="156"/>
        <v>4.3989540746305309</v>
      </c>
      <c r="O198" s="16">
        <f t="shared" si="156"/>
        <v>16.201730688663844</v>
      </c>
      <c r="Q198" s="16">
        <f t="shared" si="157"/>
        <v>100</v>
      </c>
      <c r="R198" s="16">
        <f t="shared" si="157"/>
        <v>80.99411323985872</v>
      </c>
      <c r="S198" s="16">
        <f t="shared" si="157"/>
        <v>3.7944985550679653</v>
      </c>
      <c r="T198" s="16">
        <f t="shared" si="157"/>
        <v>15.212244461093867</v>
      </c>
      <c r="V198" s="16">
        <f t="shared" si="158"/>
        <v>100</v>
      </c>
      <c r="W198" s="16">
        <f t="shared" si="158"/>
        <v>63.082412602255644</v>
      </c>
      <c r="X198" s="16">
        <f t="shared" si="158"/>
        <v>6.9212588487706377</v>
      </c>
      <c r="Y198" s="16">
        <f t="shared" si="158"/>
        <v>29.996328548973715</v>
      </c>
      <c r="AA198" s="16">
        <f t="shared" si="159"/>
        <v>100</v>
      </c>
      <c r="AB198" s="16">
        <f t="shared" si="159"/>
        <v>75.067509065503089</v>
      </c>
      <c r="AC198" s="16">
        <f t="shared" si="159"/>
        <v>4.0162536111992182</v>
      </c>
      <c r="AD198" s="16">
        <f t="shared" si="159"/>
        <v>20.916665952285022</v>
      </c>
      <c r="AF198" s="16">
        <f t="shared" si="160"/>
        <v>100</v>
      </c>
      <c r="AG198" s="16">
        <f t="shared" si="160"/>
        <v>75.936089167935634</v>
      </c>
      <c r="AH198" s="16">
        <f t="shared" si="160"/>
        <v>3.7952638465282647</v>
      </c>
      <c r="AI198" s="16">
        <f t="shared" si="160"/>
        <v>20.268646985536112</v>
      </c>
      <c r="AK198" s="16">
        <f t="shared" si="161"/>
        <v>100</v>
      </c>
      <c r="AL198" s="16">
        <f t="shared" si="161"/>
        <v>75.020599965156634</v>
      </c>
      <c r="AM198" s="16">
        <f t="shared" si="161"/>
        <v>5.0739479892079729</v>
      </c>
      <c r="AN198" s="16">
        <f t="shared" si="161"/>
        <v>19.904981189288961</v>
      </c>
      <c r="AP198" s="16">
        <f t="shared" si="162"/>
        <v>100</v>
      </c>
      <c r="AQ198" s="16">
        <f t="shared" si="162"/>
        <v>74.913134426951444</v>
      </c>
      <c r="AR198" s="16">
        <f t="shared" si="162"/>
        <v>4.3862160079268966</v>
      </c>
      <c r="AS198" s="16">
        <f t="shared" si="162"/>
        <v>20.701530331388309</v>
      </c>
      <c r="AU198" s="16">
        <f t="shared" si="163"/>
        <v>100</v>
      </c>
      <c r="AV198" s="16">
        <f t="shared" si="163"/>
        <v>74.755912106318732</v>
      </c>
      <c r="AW198" s="16">
        <f t="shared" si="163"/>
        <v>4.1932426773631892</v>
      </c>
      <c r="AX198" s="16">
        <f t="shared" si="163"/>
        <v>21.050845216318073</v>
      </c>
      <c r="AZ198" s="16">
        <f t="shared" si="164"/>
        <v>99.999999999999986</v>
      </c>
      <c r="BA198" s="16">
        <f t="shared" si="164"/>
        <v>74.622299269922706</v>
      </c>
      <c r="BB198" s="16">
        <f t="shared" si="164"/>
        <v>4.1910471853111577</v>
      </c>
      <c r="BC198" s="16">
        <f t="shared" si="164"/>
        <v>21.186653544766131</v>
      </c>
      <c r="BE198" s="16">
        <f t="shared" si="165"/>
        <v>100</v>
      </c>
      <c r="BF198" s="16">
        <f t="shared" si="165"/>
        <v>78.707661420892435</v>
      </c>
      <c r="BG198" s="16">
        <f t="shared" si="165"/>
        <v>4.267048766271615</v>
      </c>
      <c r="BH198" s="16">
        <f t="shared" si="165"/>
        <v>17.025694579366622</v>
      </c>
    </row>
    <row r="199" spans="1:60">
      <c r="A199" t="s">
        <v>33</v>
      </c>
      <c r="B199" s="16">
        <f t="shared" si="154"/>
        <v>100</v>
      </c>
      <c r="C199" s="16">
        <f t="shared" si="154"/>
        <v>54.415808798635275</v>
      </c>
      <c r="D199" s="16">
        <f t="shared" si="154"/>
        <v>17.986505643035159</v>
      </c>
      <c r="E199" s="16">
        <f t="shared" si="154"/>
        <v>27.597685558329566</v>
      </c>
      <c r="G199" s="16">
        <f t="shared" si="155"/>
        <v>100</v>
      </c>
      <c r="H199" s="16">
        <f t="shared" si="155"/>
        <v>51.443680928878123</v>
      </c>
      <c r="I199" s="16">
        <f t="shared" si="155"/>
        <v>19.635757988845189</v>
      </c>
      <c r="J199" s="16">
        <f t="shared" si="155"/>
        <v>28.920295870385644</v>
      </c>
      <c r="L199" s="16">
        <f t="shared" si="156"/>
        <v>100</v>
      </c>
      <c r="M199" s="16">
        <f t="shared" si="156"/>
        <v>60.487345601735939</v>
      </c>
      <c r="N199" s="16">
        <f t="shared" si="156"/>
        <v>14.025986897012185</v>
      </c>
      <c r="O199" s="16">
        <f t="shared" si="156"/>
        <v>25.486928309130363</v>
      </c>
      <c r="Q199" s="16">
        <f t="shared" si="157"/>
        <v>100</v>
      </c>
      <c r="R199" s="16">
        <f t="shared" si="157"/>
        <v>63.455247718461656</v>
      </c>
      <c r="S199" s="16">
        <f t="shared" si="157"/>
        <v>12.767241027070812</v>
      </c>
      <c r="T199" s="16">
        <f t="shared" si="157"/>
        <v>23.777270902784956</v>
      </c>
      <c r="V199" s="16">
        <f t="shared" si="158"/>
        <v>100</v>
      </c>
      <c r="W199" s="16">
        <f t="shared" si="158"/>
        <v>48.582805603530993</v>
      </c>
      <c r="X199" s="16">
        <f t="shared" si="158"/>
        <v>17.434753406255997</v>
      </c>
      <c r="Y199" s="16">
        <f t="shared" si="158"/>
        <v>33.982680867395892</v>
      </c>
      <c r="AA199" s="16">
        <f t="shared" si="159"/>
        <v>100</v>
      </c>
      <c r="AB199" s="16">
        <f t="shared" si="159"/>
        <v>57.136603584798252</v>
      </c>
      <c r="AC199" s="16">
        <f t="shared" si="159"/>
        <v>16.751556920316734</v>
      </c>
      <c r="AD199" s="16">
        <f t="shared" si="159"/>
        <v>26.111623854951958</v>
      </c>
      <c r="AF199" s="16">
        <f t="shared" si="160"/>
        <v>100</v>
      </c>
      <c r="AG199" s="16">
        <f t="shared" si="160"/>
        <v>62.340154912013872</v>
      </c>
      <c r="AH199" s="16">
        <f t="shared" si="160"/>
        <v>14.21908036294146</v>
      </c>
      <c r="AI199" s="16">
        <f t="shared" si="160"/>
        <v>23.440972215017709</v>
      </c>
      <c r="AK199" s="16">
        <f t="shared" si="161"/>
        <v>100</v>
      </c>
      <c r="AL199" s="16">
        <f t="shared" si="161"/>
        <v>58.716429353075078</v>
      </c>
      <c r="AM199" s="16">
        <f t="shared" si="161"/>
        <v>15.659056499123057</v>
      </c>
      <c r="AN199" s="16">
        <f t="shared" si="161"/>
        <v>25.624514147801861</v>
      </c>
      <c r="AP199" s="16">
        <f t="shared" si="162"/>
        <v>100.00000000000001</v>
      </c>
      <c r="AQ199" s="16">
        <f t="shared" si="162"/>
        <v>58.951768192374203</v>
      </c>
      <c r="AR199" s="16">
        <f t="shared" si="162"/>
        <v>16.183333366728849</v>
      </c>
      <c r="AS199" s="16">
        <f t="shared" si="162"/>
        <v>24.864898440896951</v>
      </c>
      <c r="AU199" s="16">
        <f t="shared" si="163"/>
        <v>100</v>
      </c>
      <c r="AV199" s="16">
        <f t="shared" si="163"/>
        <v>60.76694560425576</v>
      </c>
      <c r="AW199" s="16">
        <f t="shared" si="163"/>
        <v>14.977724498776936</v>
      </c>
      <c r="AX199" s="16">
        <f t="shared" si="163"/>
        <v>24.255329896967307</v>
      </c>
      <c r="AZ199" s="16">
        <f t="shared" si="164"/>
        <v>100</v>
      </c>
      <c r="BA199" s="16">
        <f t="shared" si="164"/>
        <v>60.105459233681884</v>
      </c>
      <c r="BB199" s="16">
        <f t="shared" si="164"/>
        <v>14.816554618772802</v>
      </c>
      <c r="BC199" s="16">
        <f t="shared" si="164"/>
        <v>25.077986147545317</v>
      </c>
      <c r="BE199" s="16">
        <f t="shared" si="165"/>
        <v>100</v>
      </c>
      <c r="BF199" s="16">
        <f t="shared" si="165"/>
        <v>58.994737366952471</v>
      </c>
      <c r="BG199" s="16">
        <f t="shared" si="165"/>
        <v>16.83647454387064</v>
      </c>
      <c r="BH199" s="16">
        <f t="shared" si="165"/>
        <v>24.168788089176889</v>
      </c>
    </row>
    <row r="200" spans="1:60">
      <c r="A200" t="s">
        <v>34</v>
      </c>
      <c r="B200" s="16">
        <f t="shared" si="154"/>
        <v>100</v>
      </c>
      <c r="C200" s="16">
        <f t="shared" si="154"/>
        <v>54.898365620422339</v>
      </c>
      <c r="D200" s="16">
        <f t="shared" si="154"/>
        <v>18.748127787744622</v>
      </c>
      <c r="E200" s="16">
        <f t="shared" si="154"/>
        <v>26.353506591833039</v>
      </c>
      <c r="G200" s="16">
        <f t="shared" si="155"/>
        <v>100</v>
      </c>
      <c r="H200" s="16">
        <f t="shared" si="155"/>
        <v>56.973459196935494</v>
      </c>
      <c r="I200" s="16">
        <f t="shared" si="155"/>
        <v>17.996785005814349</v>
      </c>
      <c r="J200" s="16">
        <f t="shared" si="155"/>
        <v>25.030097817908199</v>
      </c>
      <c r="L200" s="16">
        <f t="shared" si="156"/>
        <v>100</v>
      </c>
      <c r="M200" s="16">
        <f t="shared" si="156"/>
        <v>61.749270607605055</v>
      </c>
      <c r="N200" s="16">
        <f t="shared" si="156"/>
        <v>17.460927569216615</v>
      </c>
      <c r="O200" s="16">
        <f t="shared" si="156"/>
        <v>20.790104475624371</v>
      </c>
      <c r="Q200" s="16">
        <f t="shared" si="157"/>
        <v>100</v>
      </c>
      <c r="R200" s="16">
        <f t="shared" si="157"/>
        <v>57.002325271405091</v>
      </c>
      <c r="S200" s="16">
        <f t="shared" si="157"/>
        <v>17.374072483300999</v>
      </c>
      <c r="T200" s="16">
        <f t="shared" si="157"/>
        <v>25.62360224529392</v>
      </c>
      <c r="V200" s="16">
        <f t="shared" si="158"/>
        <v>100</v>
      </c>
      <c r="W200" s="16">
        <f t="shared" si="158"/>
        <v>54.087561526220348</v>
      </c>
      <c r="X200" s="16">
        <f t="shared" si="158"/>
        <v>21.867868201275552</v>
      </c>
      <c r="Y200" s="16">
        <f t="shared" si="158"/>
        <v>24.043953468290095</v>
      </c>
      <c r="AA200" s="16">
        <f t="shared" si="159"/>
        <v>100</v>
      </c>
      <c r="AB200" s="16">
        <f t="shared" si="159"/>
        <v>59.861122801111016</v>
      </c>
      <c r="AC200" s="16">
        <f t="shared" si="159"/>
        <v>19.426535364587718</v>
      </c>
      <c r="AD200" s="16">
        <f t="shared" si="159"/>
        <v>20.712341834301263</v>
      </c>
      <c r="AF200" s="16">
        <f t="shared" si="160"/>
        <v>100</v>
      </c>
      <c r="AG200" s="16">
        <f t="shared" si="160"/>
        <v>63.170262298478328</v>
      </c>
      <c r="AH200" s="16">
        <f t="shared" si="160"/>
        <v>18.150171467203148</v>
      </c>
      <c r="AI200" s="16">
        <f t="shared" si="160"/>
        <v>18.679566234318518</v>
      </c>
      <c r="AK200" s="16">
        <f t="shared" si="161"/>
        <v>100</v>
      </c>
      <c r="AL200" s="16">
        <f t="shared" si="161"/>
        <v>59.158699050683097</v>
      </c>
      <c r="AM200" s="16">
        <f t="shared" si="161"/>
        <v>19.445986360649794</v>
      </c>
      <c r="AN200" s="16">
        <f t="shared" si="161"/>
        <v>21.395314588667105</v>
      </c>
      <c r="AP200" s="16">
        <f t="shared" si="162"/>
        <v>100</v>
      </c>
      <c r="AQ200" s="16">
        <f t="shared" si="162"/>
        <v>57.500705833680428</v>
      </c>
      <c r="AR200" s="16">
        <f t="shared" si="162"/>
        <v>20.20109970285101</v>
      </c>
      <c r="AS200" s="16">
        <f t="shared" si="162"/>
        <v>22.298194463468565</v>
      </c>
      <c r="AU200" s="16">
        <f t="shared" si="163"/>
        <v>100</v>
      </c>
      <c r="AV200" s="16">
        <f t="shared" si="163"/>
        <v>58.140541488257163</v>
      </c>
      <c r="AW200" s="16">
        <f t="shared" si="163"/>
        <v>19.884612539756898</v>
      </c>
      <c r="AX200" s="16">
        <f t="shared" si="163"/>
        <v>21.974845971985943</v>
      </c>
      <c r="AZ200" s="16">
        <f t="shared" si="164"/>
        <v>100</v>
      </c>
      <c r="BA200" s="16">
        <f t="shared" si="164"/>
        <v>56.289964975418528</v>
      </c>
      <c r="BB200" s="16">
        <f t="shared" si="164"/>
        <v>19.481218469843515</v>
      </c>
      <c r="BC200" s="16">
        <f t="shared" si="164"/>
        <v>24.229084326767563</v>
      </c>
      <c r="BE200" s="16">
        <f t="shared" si="165"/>
        <v>100</v>
      </c>
      <c r="BF200" s="16">
        <f t="shared" si="165"/>
        <v>56.09015800661831</v>
      </c>
      <c r="BG200" s="16">
        <f t="shared" si="165"/>
        <v>19.258837194012841</v>
      </c>
      <c r="BH200" s="16">
        <f t="shared" si="165"/>
        <v>24.651278735947052</v>
      </c>
    </row>
    <row r="202" spans="1:60">
      <c r="A202" s="2" t="s">
        <v>35</v>
      </c>
    </row>
    <row r="203" spans="1:60">
      <c r="A203" s="2" t="s">
        <v>13</v>
      </c>
      <c r="B203" s="16">
        <f>B24/$B24%</f>
        <v>100</v>
      </c>
      <c r="C203" s="16">
        <f t="shared" ref="C203:E203" si="166">C24/$B24%</f>
        <v>42.888730324495207</v>
      </c>
      <c r="D203" s="16">
        <f t="shared" si="166"/>
        <v>21.016685489625321</v>
      </c>
      <c r="E203" s="16">
        <f t="shared" si="166"/>
        <v>36.094584185879476</v>
      </c>
      <c r="G203" s="16">
        <f>G24/$G24%</f>
        <v>100</v>
      </c>
      <c r="H203" s="16">
        <f t="shared" ref="H203:J203" si="167">H24/$G24%</f>
        <v>43.767416017432886</v>
      </c>
      <c r="I203" s="16">
        <f t="shared" si="167"/>
        <v>20.416835403167745</v>
      </c>
      <c r="J203" s="16">
        <f t="shared" si="167"/>
        <v>35.815728491720662</v>
      </c>
      <c r="L203" s="16">
        <f>L24/$L24%</f>
        <v>100</v>
      </c>
      <c r="M203" s="16">
        <f t="shared" ref="M203:O203" si="168">M24/$L24%</f>
        <v>44.56744233099726</v>
      </c>
      <c r="N203" s="16">
        <f t="shared" si="168"/>
        <v>21.084624798320288</v>
      </c>
      <c r="O203" s="16">
        <f t="shared" si="168"/>
        <v>34.347932870682456</v>
      </c>
      <c r="Q203" s="16">
        <f>Q24/$Q24%</f>
        <v>100</v>
      </c>
      <c r="R203" s="16">
        <f t="shared" ref="R203:T203" si="169">R24/$Q24%</f>
        <v>45.970544469854246</v>
      </c>
      <c r="S203" s="16">
        <f t="shared" si="169"/>
        <v>19.442620049724209</v>
      </c>
      <c r="T203" s="16">
        <f t="shared" si="169"/>
        <v>34.586835480421556</v>
      </c>
      <c r="V203" s="16">
        <f>V24/$V24%</f>
        <v>100</v>
      </c>
      <c r="W203" s="16">
        <f t="shared" ref="W203:Y203" si="170">W24/$V24%</f>
        <v>41.8254807556442</v>
      </c>
      <c r="X203" s="16">
        <f t="shared" si="170"/>
        <v>22.038829319661414</v>
      </c>
      <c r="Y203" s="16">
        <f t="shared" si="170"/>
        <v>36.135689924694383</v>
      </c>
      <c r="AA203" s="16">
        <f>AA24/$AA24%</f>
        <v>100</v>
      </c>
      <c r="AB203" s="16">
        <f t="shared" ref="AB203:AD203" si="171">AB24/$AA24%</f>
        <v>44.342827498792211</v>
      </c>
      <c r="AC203" s="16">
        <f t="shared" si="171"/>
        <v>20.645807669612314</v>
      </c>
      <c r="AD203" s="16">
        <f t="shared" si="171"/>
        <v>35.011382658782296</v>
      </c>
      <c r="AF203" s="16">
        <f>AF24/$AF24%</f>
        <v>100</v>
      </c>
      <c r="AG203" s="16">
        <f t="shared" ref="AG203:AI203" si="172">AG24/$AF24%</f>
        <v>45.822006904257627</v>
      </c>
      <c r="AH203" s="16">
        <f t="shared" si="172"/>
        <v>20.351535620879254</v>
      </c>
      <c r="AI203" s="16">
        <f t="shared" si="172"/>
        <v>33.826457474863126</v>
      </c>
      <c r="AK203" s="16">
        <f>AK24/$AK24%</f>
        <v>100</v>
      </c>
      <c r="AL203" s="16">
        <f t="shared" ref="AL203:AN203" si="173">AL24/$AK24%</f>
        <v>44.685319017099495</v>
      </c>
      <c r="AM203" s="16">
        <f t="shared" si="173"/>
        <v>21.362345328175905</v>
      </c>
      <c r="AN203" s="16">
        <f t="shared" si="173"/>
        <v>33.9523356547246</v>
      </c>
      <c r="AP203" s="16">
        <f>AP24/$AP24%</f>
        <v>100</v>
      </c>
      <c r="AQ203" s="16">
        <f t="shared" ref="AQ203:AS203" si="174">AQ24/$AP24%</f>
        <v>45.655756083411887</v>
      </c>
      <c r="AR203" s="16">
        <f t="shared" si="174"/>
        <v>21.3810342614041</v>
      </c>
      <c r="AS203" s="16">
        <f t="shared" si="174"/>
        <v>32.963209655184016</v>
      </c>
      <c r="AU203" s="16">
        <f>AU24/$AU24%</f>
        <v>100</v>
      </c>
      <c r="AV203" s="16">
        <f t="shared" ref="AV203:AX203" si="175">AV24/$AU24%</f>
        <v>46.40843762456749</v>
      </c>
      <c r="AW203" s="16">
        <f t="shared" si="175"/>
        <v>20.091348585492625</v>
      </c>
      <c r="AX203" s="16">
        <f t="shared" si="175"/>
        <v>33.50019568748943</v>
      </c>
      <c r="AZ203" s="16">
        <f>AZ24/$AZ24%</f>
        <v>100</v>
      </c>
      <c r="BA203" s="16">
        <f t="shared" ref="BA203:BC203" si="176">BA24/$AZ24%</f>
        <v>45.568857214788537</v>
      </c>
      <c r="BB203" s="16">
        <f t="shared" si="176"/>
        <v>21.167098276201042</v>
      </c>
      <c r="BC203" s="16">
        <f t="shared" si="176"/>
        <v>33.264062301227575</v>
      </c>
      <c r="BE203" s="16">
        <f>BE24/$BE24%</f>
        <v>100</v>
      </c>
      <c r="BF203" s="16">
        <f t="shared" ref="BF203:BH203" si="177">BF24/$BE24%</f>
        <v>44.157965588430599</v>
      </c>
      <c r="BG203" s="16">
        <f t="shared" si="177"/>
        <v>22.231868554936295</v>
      </c>
      <c r="BH203" s="16">
        <f t="shared" si="177"/>
        <v>33.610165856633103</v>
      </c>
    </row>
    <row r="204" spans="1:60">
      <c r="A204" t="s">
        <v>19</v>
      </c>
      <c r="B204" s="16">
        <f t="shared" ref="B204:E204" si="178">B25/$B25%</f>
        <v>100</v>
      </c>
      <c r="C204" s="16">
        <f t="shared" si="178"/>
        <v>44.553739293226648</v>
      </c>
      <c r="D204" s="16">
        <f t="shared" si="178"/>
        <v>27.904490662071499</v>
      </c>
      <c r="E204" s="16">
        <f t="shared" si="178"/>
        <v>27.54177004470186</v>
      </c>
      <c r="G204" s="16">
        <f t="shared" ref="G204:J204" si="179">G25/$G25%</f>
        <v>100</v>
      </c>
      <c r="H204" s="16">
        <f t="shared" si="179"/>
        <v>35.412058908528998</v>
      </c>
      <c r="I204" s="16">
        <f t="shared" si="179"/>
        <v>28.678981545375727</v>
      </c>
      <c r="J204" s="16">
        <f t="shared" si="179"/>
        <v>35.908959546095275</v>
      </c>
      <c r="L204" s="16">
        <f t="shared" ref="L204:O204" si="180">L25/$L25%</f>
        <v>100</v>
      </c>
      <c r="M204" s="16">
        <f t="shared" si="180"/>
        <v>40.466490311664941</v>
      </c>
      <c r="N204" s="16">
        <f t="shared" si="180"/>
        <v>29.422459749432665</v>
      </c>
      <c r="O204" s="16">
        <f t="shared" si="180"/>
        <v>30.11104993890239</v>
      </c>
      <c r="Q204" s="16">
        <f t="shared" ref="Q204:T204" si="181">Q25/$Q25%</f>
        <v>100</v>
      </c>
      <c r="R204" s="16">
        <f t="shared" si="181"/>
        <v>42.325467003740606</v>
      </c>
      <c r="S204" s="16">
        <f t="shared" si="181"/>
        <v>25.741829579382056</v>
      </c>
      <c r="T204" s="16">
        <f t="shared" si="181"/>
        <v>31.932703416877334</v>
      </c>
      <c r="V204" s="16">
        <f t="shared" ref="V204:Y204" si="182">V25/$V25%</f>
        <v>100</v>
      </c>
      <c r="W204" s="16">
        <f t="shared" si="182"/>
        <v>35.938806127137546</v>
      </c>
      <c r="X204" s="16">
        <f t="shared" si="182"/>
        <v>30.802318436218091</v>
      </c>
      <c r="Y204" s="16">
        <f t="shared" si="182"/>
        <v>33.258598641489378</v>
      </c>
      <c r="AA204" s="16">
        <f t="shared" ref="AA204:AD204" si="183">AA25/$AA25%</f>
        <v>100</v>
      </c>
      <c r="AB204" s="16">
        <f t="shared" si="183"/>
        <v>36.866447571513255</v>
      </c>
      <c r="AC204" s="16">
        <f t="shared" si="183"/>
        <v>31.1615048176347</v>
      </c>
      <c r="AD204" s="16">
        <f t="shared" si="183"/>
        <v>31.971774424875221</v>
      </c>
      <c r="AF204" s="16">
        <f t="shared" ref="AF204:AI204" si="184">AF25/$AF25%</f>
        <v>100</v>
      </c>
      <c r="AG204" s="16">
        <f t="shared" si="184"/>
        <v>36.179894090616365</v>
      </c>
      <c r="AH204" s="16">
        <f t="shared" si="184"/>
        <v>30.79190184118092</v>
      </c>
      <c r="AI204" s="16">
        <f t="shared" si="184"/>
        <v>33.028204068202719</v>
      </c>
      <c r="AK204" s="16">
        <f t="shared" ref="AK204:AN204" si="185">AK25/$AK25%</f>
        <v>100</v>
      </c>
      <c r="AL204" s="16">
        <f t="shared" si="185"/>
        <v>35.14365900522651</v>
      </c>
      <c r="AM204" s="16">
        <f t="shared" si="185"/>
        <v>33.594192019628821</v>
      </c>
      <c r="AN204" s="16">
        <f t="shared" si="185"/>
        <v>31.262148975144665</v>
      </c>
      <c r="AP204" s="16">
        <f t="shared" ref="AP204:AS204" si="186">AP25/$AP25%</f>
        <v>100</v>
      </c>
      <c r="AQ204" s="16">
        <f t="shared" si="186"/>
        <v>33.102900636106881</v>
      </c>
      <c r="AR204" s="16">
        <f t="shared" si="186"/>
        <v>33.671989615041298</v>
      </c>
      <c r="AS204" s="16">
        <f t="shared" si="186"/>
        <v>33.225109748851828</v>
      </c>
      <c r="AU204" s="16">
        <f t="shared" ref="AU204:AX204" si="187">AU25/$AU25%</f>
        <v>100</v>
      </c>
      <c r="AV204" s="16">
        <f t="shared" si="187"/>
        <v>34.824530998902873</v>
      </c>
      <c r="AW204" s="16">
        <f t="shared" si="187"/>
        <v>31.60705027027182</v>
      </c>
      <c r="AX204" s="16">
        <f t="shared" si="187"/>
        <v>33.568418730825314</v>
      </c>
      <c r="AZ204" s="16">
        <f t="shared" ref="AZ204:BC204" si="188">AZ25/$AZ25%</f>
        <v>100</v>
      </c>
      <c r="BA204" s="16">
        <f t="shared" si="188"/>
        <v>36.935613714273529</v>
      </c>
      <c r="BB204" s="16">
        <f t="shared" si="188"/>
        <v>33.785339951271787</v>
      </c>
      <c r="BC204" s="16">
        <f t="shared" si="188"/>
        <v>29.279312900181797</v>
      </c>
      <c r="BE204" s="16">
        <f t="shared" ref="BE204:BH204" si="189">BE25/$BE25%</f>
        <v>100</v>
      </c>
      <c r="BF204" s="16">
        <f t="shared" si="189"/>
        <v>37.126292614906482</v>
      </c>
      <c r="BG204" s="16">
        <f t="shared" si="189"/>
        <v>31.885507971376992</v>
      </c>
      <c r="BH204" s="16">
        <f t="shared" si="189"/>
        <v>30.988199413716519</v>
      </c>
    </row>
    <row r="205" spans="1:60">
      <c r="A205" t="s">
        <v>20</v>
      </c>
      <c r="B205" s="16">
        <f t="shared" ref="B205:E205" si="190">B26/$B26%</f>
        <v>100</v>
      </c>
      <c r="C205" s="16">
        <f t="shared" si="190"/>
        <v>42.68030803365793</v>
      </c>
      <c r="D205" s="16">
        <f t="shared" si="190"/>
        <v>20.086199253055142</v>
      </c>
      <c r="E205" s="16">
        <f t="shared" si="190"/>
        <v>37.233276458261699</v>
      </c>
      <c r="G205" s="16">
        <f t="shared" ref="G205:J205" si="191">G26/$G26%</f>
        <v>100</v>
      </c>
      <c r="H205" s="16">
        <f t="shared" si="191"/>
        <v>41.757237289458139</v>
      </c>
      <c r="I205" s="16">
        <f t="shared" si="191"/>
        <v>19.174664749356253</v>
      </c>
      <c r="J205" s="16">
        <f t="shared" si="191"/>
        <v>39.068097961185615</v>
      </c>
      <c r="L205" s="16">
        <f t="shared" ref="L205:O205" si="192">L26/$L26%</f>
        <v>100</v>
      </c>
      <c r="M205" s="16">
        <f t="shared" si="192"/>
        <v>40.13398457904912</v>
      </c>
      <c r="N205" s="16">
        <f t="shared" si="192"/>
        <v>21.384179908117208</v>
      </c>
      <c r="O205" s="16">
        <f t="shared" si="192"/>
        <v>38.481835512833676</v>
      </c>
      <c r="Q205" s="16">
        <f t="shared" ref="Q205:T205" si="193">Q26/$Q26%</f>
        <v>100</v>
      </c>
      <c r="R205" s="16">
        <f t="shared" si="193"/>
        <v>40.915845602467563</v>
      </c>
      <c r="S205" s="16">
        <f t="shared" si="193"/>
        <v>21.169095518175801</v>
      </c>
      <c r="T205" s="16">
        <f t="shared" si="193"/>
        <v>37.914850751549515</v>
      </c>
      <c r="V205" s="16">
        <f t="shared" ref="V205:Y205" si="194">V26/$V26%</f>
        <v>100.00000000000001</v>
      </c>
      <c r="W205" s="16">
        <f t="shared" si="194"/>
        <v>38.786141802456889</v>
      </c>
      <c r="X205" s="16">
        <f t="shared" si="194"/>
        <v>22.222942385789374</v>
      </c>
      <c r="Y205" s="16">
        <f t="shared" si="194"/>
        <v>38.990915811753744</v>
      </c>
      <c r="AA205" s="16">
        <f t="shared" ref="AA205:AD205" si="195">AA26/$AA26%</f>
        <v>100</v>
      </c>
      <c r="AB205" s="16">
        <f t="shared" si="195"/>
        <v>41.516124912818398</v>
      </c>
      <c r="AC205" s="16">
        <f t="shared" si="195"/>
        <v>21.177221780174659</v>
      </c>
      <c r="AD205" s="16">
        <f t="shared" si="195"/>
        <v>37.306653307006947</v>
      </c>
      <c r="AF205" s="16">
        <f t="shared" ref="AF205:AI205" si="196">AF26/$AF26%</f>
        <v>100</v>
      </c>
      <c r="AG205" s="16">
        <f t="shared" si="196"/>
        <v>41.269355092306157</v>
      </c>
      <c r="AH205" s="16">
        <f t="shared" si="196"/>
        <v>21.23664312303335</v>
      </c>
      <c r="AI205" s="16">
        <f t="shared" si="196"/>
        <v>37.493797590095745</v>
      </c>
      <c r="AK205" s="16">
        <f t="shared" ref="AK205:AN205" si="197">AK26/$AK26%</f>
        <v>100</v>
      </c>
      <c r="AL205" s="16">
        <f t="shared" si="197"/>
        <v>40.819791310297639</v>
      </c>
      <c r="AM205" s="16">
        <f t="shared" si="197"/>
        <v>20.704755388299692</v>
      </c>
      <c r="AN205" s="16">
        <f t="shared" si="197"/>
        <v>38.475453301402666</v>
      </c>
      <c r="AP205" s="16">
        <f t="shared" ref="AP205:AS205" si="198">AP26/$AP26%</f>
        <v>100</v>
      </c>
      <c r="AQ205" s="16">
        <f t="shared" si="198"/>
        <v>41.105774938214317</v>
      </c>
      <c r="AR205" s="16">
        <f t="shared" si="198"/>
        <v>21.305000053961301</v>
      </c>
      <c r="AS205" s="16">
        <f t="shared" si="198"/>
        <v>37.589009162628564</v>
      </c>
      <c r="AU205" s="16">
        <f t="shared" ref="AU205:AX205" si="199">AU26/$AU26%</f>
        <v>99.999999999999986</v>
      </c>
      <c r="AV205" s="16">
        <f t="shared" si="199"/>
        <v>43.096773080316026</v>
      </c>
      <c r="AW205" s="16">
        <f t="shared" si="199"/>
        <v>20.531413990867737</v>
      </c>
      <c r="AX205" s="16">
        <f t="shared" si="199"/>
        <v>36.371597240046498</v>
      </c>
      <c r="AZ205" s="16">
        <f t="shared" ref="AZ205:BC205" si="200">AZ26/$AZ26%</f>
        <v>99.999999999999986</v>
      </c>
      <c r="BA205" s="16">
        <f t="shared" si="200"/>
        <v>41.498524237522716</v>
      </c>
      <c r="BB205" s="16">
        <f t="shared" si="200"/>
        <v>22.453267521552799</v>
      </c>
      <c r="BC205" s="16">
        <f t="shared" si="200"/>
        <v>36.048208240924474</v>
      </c>
      <c r="BE205" s="16">
        <f t="shared" ref="BE205:BH205" si="201">BE26/$BE26%</f>
        <v>100.00000000000001</v>
      </c>
      <c r="BF205" s="16">
        <f t="shared" si="201"/>
        <v>38.794742239675834</v>
      </c>
      <c r="BG205" s="16">
        <f t="shared" si="201"/>
        <v>23.645747350692449</v>
      </c>
      <c r="BH205" s="16">
        <f t="shared" si="201"/>
        <v>37.559510409631727</v>
      </c>
    </row>
    <row r="206" spans="1:60">
      <c r="A206" t="s">
        <v>21</v>
      </c>
      <c r="B206" s="16">
        <f t="shared" ref="B206:E206" si="202">B27/$B27%</f>
        <v>100</v>
      </c>
      <c r="C206" s="16">
        <f t="shared" si="202"/>
        <v>4.7755810202723481</v>
      </c>
      <c r="D206" s="16">
        <f t="shared" si="202"/>
        <v>29.606823391484475</v>
      </c>
      <c r="E206" s="16">
        <f t="shared" si="202"/>
        <v>65.61748842353208</v>
      </c>
      <c r="G206" s="16">
        <f t="shared" ref="G206:J206" si="203">G27/$G27%</f>
        <v>100</v>
      </c>
      <c r="H206" s="16">
        <f t="shared" si="203"/>
        <v>4.1449304732986949</v>
      </c>
      <c r="I206" s="16">
        <f t="shared" si="203"/>
        <v>33.011177615418752</v>
      </c>
      <c r="J206" s="16">
        <f t="shared" si="203"/>
        <v>62.844008381173339</v>
      </c>
      <c r="L206" s="16">
        <f t="shared" ref="L206:O206" si="204">L27/$L27%</f>
        <v>100</v>
      </c>
      <c r="M206" s="16">
        <f t="shared" si="204"/>
        <v>8.9719896043892575</v>
      </c>
      <c r="N206" s="16">
        <f t="shared" si="204"/>
        <v>33.165206789232201</v>
      </c>
      <c r="O206" s="16">
        <f t="shared" si="204"/>
        <v>57.862803606378542</v>
      </c>
      <c r="Q206" s="16">
        <f t="shared" ref="Q206:T206" si="205">Q27/$Q27%</f>
        <v>100</v>
      </c>
      <c r="R206" s="16">
        <f t="shared" si="205"/>
        <v>5.1416549221526351</v>
      </c>
      <c r="S206" s="16">
        <f t="shared" si="205"/>
        <v>29.566273012000252</v>
      </c>
      <c r="T206" s="16">
        <f t="shared" si="205"/>
        <v>65.292072065847108</v>
      </c>
      <c r="V206" s="16">
        <f t="shared" ref="V206:Y206" si="206">V27/$V27%</f>
        <v>100.00000000000001</v>
      </c>
      <c r="W206" s="16">
        <f t="shared" si="206"/>
        <v>4.7052056685528978</v>
      </c>
      <c r="X206" s="16">
        <f t="shared" si="206"/>
        <v>33.060678933558293</v>
      </c>
      <c r="Y206" s="16">
        <f t="shared" si="206"/>
        <v>62.234115397888814</v>
      </c>
      <c r="AA206" s="16">
        <f t="shared" ref="AA206:AD206" si="207">AA27/$AA27%</f>
        <v>100</v>
      </c>
      <c r="AB206" s="16">
        <f t="shared" si="207"/>
        <v>5.0760951558005676</v>
      </c>
      <c r="AC206" s="16">
        <f t="shared" si="207"/>
        <v>30.274497819319336</v>
      </c>
      <c r="AD206" s="16">
        <f t="shared" si="207"/>
        <v>64.649407024880105</v>
      </c>
      <c r="AF206" s="16">
        <f t="shared" ref="AF206:AI206" si="208">AF27/$AF27%</f>
        <v>100</v>
      </c>
      <c r="AG206" s="16">
        <f t="shared" si="208"/>
        <v>5.6992847034276943</v>
      </c>
      <c r="AH206" s="16">
        <f t="shared" si="208"/>
        <v>31.346814087024189</v>
      </c>
      <c r="AI206" s="16">
        <f t="shared" si="208"/>
        <v>62.953901209548121</v>
      </c>
      <c r="AK206" s="16">
        <f t="shared" ref="AK206:AN206" si="209">AK27/$AK27%</f>
        <v>100</v>
      </c>
      <c r="AL206" s="16">
        <f t="shared" si="209"/>
        <v>6.3110095176702963</v>
      </c>
      <c r="AM206" s="16">
        <f t="shared" si="209"/>
        <v>32.906838791212401</v>
      </c>
      <c r="AN206" s="16">
        <f t="shared" si="209"/>
        <v>60.782151691117299</v>
      </c>
      <c r="AP206" s="16">
        <f t="shared" ref="AP206:AS206" si="210">AP27/$AP27%</f>
        <v>100</v>
      </c>
      <c r="AQ206" s="16">
        <f t="shared" si="210"/>
        <v>6.0301827964436763</v>
      </c>
      <c r="AR206" s="16">
        <f t="shared" si="210"/>
        <v>34.259134050358895</v>
      </c>
      <c r="AS206" s="16">
        <f t="shared" si="210"/>
        <v>59.710683153197429</v>
      </c>
      <c r="AU206" s="16">
        <f t="shared" ref="AU206:AX206" si="211">AU27/$AU27%</f>
        <v>100.00000000000001</v>
      </c>
      <c r="AV206" s="16">
        <f t="shared" si="211"/>
        <v>6.8180951104047649</v>
      </c>
      <c r="AW206" s="16">
        <f t="shared" si="211"/>
        <v>31.510240386659213</v>
      </c>
      <c r="AX206" s="16">
        <f t="shared" si="211"/>
        <v>61.671773506998612</v>
      </c>
      <c r="AZ206" s="16">
        <f t="shared" ref="AZ206:BC206" si="212">AZ27/$AZ27%</f>
        <v>99.999999999999986</v>
      </c>
      <c r="BA206" s="16">
        <f t="shared" si="212"/>
        <v>6.0783547951598562</v>
      </c>
      <c r="BB206" s="16">
        <f t="shared" si="212"/>
        <v>32.576757260704348</v>
      </c>
      <c r="BC206" s="16">
        <f t="shared" si="212"/>
        <v>61.344887944135785</v>
      </c>
      <c r="BE206" s="16">
        <f t="shared" ref="BE206:BH206" si="213">BE27/$BE27%</f>
        <v>100</v>
      </c>
      <c r="BF206" s="16">
        <f t="shared" si="213"/>
        <v>5.9602253379770955</v>
      </c>
      <c r="BG206" s="16">
        <f t="shared" si="213"/>
        <v>36.91004601944725</v>
      </c>
      <c r="BH206" s="16">
        <f t="shared" si="213"/>
        <v>57.129728642575657</v>
      </c>
    </row>
    <row r="207" spans="1:60">
      <c r="A207" t="s">
        <v>22</v>
      </c>
      <c r="B207" s="16">
        <f t="shared" ref="B207:E207" si="214">B28/$B28%</f>
        <v>100</v>
      </c>
      <c r="C207" s="16">
        <f t="shared" si="214"/>
        <v>40.181070827101095</v>
      </c>
      <c r="D207" s="16">
        <f t="shared" si="214"/>
        <v>26.480949133640518</v>
      </c>
      <c r="E207" s="16">
        <f t="shared" si="214"/>
        <v>33.337980039258383</v>
      </c>
      <c r="G207" s="16">
        <f t="shared" ref="G207:J207" si="215">G28/$G28%</f>
        <v>100</v>
      </c>
      <c r="H207" s="16">
        <f t="shared" si="215"/>
        <v>45.720093773338505</v>
      </c>
      <c r="I207" s="16">
        <f t="shared" si="215"/>
        <v>21.016729834538783</v>
      </c>
      <c r="J207" s="16">
        <f t="shared" si="215"/>
        <v>33.262777016745808</v>
      </c>
      <c r="L207" s="16">
        <f t="shared" ref="L207:O207" si="216">L28/$L28%</f>
        <v>100</v>
      </c>
      <c r="M207" s="16">
        <f t="shared" si="216"/>
        <v>46.754606120741649</v>
      </c>
      <c r="N207" s="16">
        <f t="shared" si="216"/>
        <v>22.706278332263274</v>
      </c>
      <c r="O207" s="16">
        <f t="shared" si="216"/>
        <v>30.538726434366428</v>
      </c>
      <c r="Q207" s="16">
        <f t="shared" ref="Q207:T207" si="217">Q28/$Q28%</f>
        <v>100</v>
      </c>
      <c r="R207" s="16">
        <f t="shared" si="217"/>
        <v>48.461297000472833</v>
      </c>
      <c r="S207" s="16">
        <f t="shared" si="217"/>
        <v>18.549864308050527</v>
      </c>
      <c r="T207" s="16">
        <f t="shared" si="217"/>
        <v>32.989236032470707</v>
      </c>
      <c r="V207" s="16">
        <f t="shared" ref="V207:Y207" si="218">V28/$V28%</f>
        <v>100</v>
      </c>
      <c r="W207" s="16">
        <f t="shared" si="218"/>
        <v>44.11685475063706</v>
      </c>
      <c r="X207" s="16">
        <f t="shared" si="218"/>
        <v>21.662176920276664</v>
      </c>
      <c r="Y207" s="16">
        <f t="shared" si="218"/>
        <v>34.221332362577357</v>
      </c>
      <c r="AA207" s="16">
        <f t="shared" ref="AA207:AD207" si="219">AA28/$AA28%</f>
        <v>99.999999999999986</v>
      </c>
      <c r="AB207" s="16">
        <f t="shared" si="219"/>
        <v>45.456683150679069</v>
      </c>
      <c r="AC207" s="16">
        <f t="shared" si="219"/>
        <v>21.683720731377104</v>
      </c>
      <c r="AD207" s="16">
        <f t="shared" si="219"/>
        <v>32.859596117943816</v>
      </c>
      <c r="AF207" s="16">
        <f t="shared" ref="AF207:AI207" si="220">AF28/$AF28%</f>
        <v>100</v>
      </c>
      <c r="AG207" s="16">
        <f t="shared" si="220"/>
        <v>52.382799591971612</v>
      </c>
      <c r="AH207" s="16">
        <f t="shared" si="220"/>
        <v>17.919127049121446</v>
      </c>
      <c r="AI207" s="16">
        <f t="shared" si="220"/>
        <v>29.698073358906946</v>
      </c>
      <c r="AK207" s="16">
        <f t="shared" ref="AK207:AN207" si="221">AK28/$AK28%</f>
        <v>100</v>
      </c>
      <c r="AL207" s="16">
        <f t="shared" si="221"/>
        <v>48.94186813658704</v>
      </c>
      <c r="AM207" s="16">
        <f t="shared" si="221"/>
        <v>18.234768249407594</v>
      </c>
      <c r="AN207" s="16">
        <f t="shared" si="221"/>
        <v>32.823363614005359</v>
      </c>
      <c r="AP207" s="16">
        <f t="shared" ref="AP207:AS207" si="222">AP28/$AP28%</f>
        <v>100</v>
      </c>
      <c r="AQ207" s="16">
        <f t="shared" si="222"/>
        <v>50.728567544760914</v>
      </c>
      <c r="AR207" s="16">
        <f t="shared" si="222"/>
        <v>19.321604225585837</v>
      </c>
      <c r="AS207" s="16">
        <f t="shared" si="222"/>
        <v>29.949828229653246</v>
      </c>
      <c r="AU207" s="16">
        <f t="shared" ref="AU207:AX207" si="223">AU28/$AU28%</f>
        <v>100</v>
      </c>
      <c r="AV207" s="16">
        <f t="shared" si="223"/>
        <v>52.506052792509912</v>
      </c>
      <c r="AW207" s="16">
        <f t="shared" si="223"/>
        <v>18.005671922552867</v>
      </c>
      <c r="AX207" s="16">
        <f t="shared" si="223"/>
        <v>29.488632909310034</v>
      </c>
      <c r="AZ207" s="16">
        <f t="shared" ref="AZ207:BC207" si="224">AZ28/$AZ28%</f>
        <v>100</v>
      </c>
      <c r="BA207" s="16">
        <f t="shared" si="224"/>
        <v>49.051805105583639</v>
      </c>
      <c r="BB207" s="16">
        <f t="shared" si="224"/>
        <v>19.053950900002462</v>
      </c>
      <c r="BC207" s="16">
        <f t="shared" si="224"/>
        <v>31.894243994413898</v>
      </c>
      <c r="BE207" s="16">
        <f t="shared" ref="BE207:BH207" si="225">BE28/$BE28%</f>
        <v>100</v>
      </c>
      <c r="BF207" s="16">
        <f t="shared" si="225"/>
        <v>49.422455988629885</v>
      </c>
      <c r="BG207" s="16">
        <f t="shared" si="225"/>
        <v>16.3126499682785</v>
      </c>
      <c r="BH207" s="16">
        <f t="shared" si="225"/>
        <v>34.264894043091623</v>
      </c>
    </row>
    <row r="208" spans="1:60">
      <c r="A208" t="s">
        <v>23</v>
      </c>
      <c r="B208" s="16">
        <f t="shared" ref="B208:E208" si="226">B29/$B29%</f>
        <v>100</v>
      </c>
      <c r="C208" s="16">
        <f t="shared" si="226"/>
        <v>45.246060596306926</v>
      </c>
      <c r="D208" s="16">
        <f t="shared" si="226"/>
        <v>21.796927335528764</v>
      </c>
      <c r="E208" s="16">
        <f t="shared" si="226"/>
        <v>32.957012068164303</v>
      </c>
      <c r="G208" s="16">
        <f t="shared" ref="G208:J208" si="227">G29/$G29%</f>
        <v>100</v>
      </c>
      <c r="H208" s="16">
        <f t="shared" si="227"/>
        <v>43.445672459342205</v>
      </c>
      <c r="I208" s="16">
        <f t="shared" si="227"/>
        <v>24.30479814505118</v>
      </c>
      <c r="J208" s="16">
        <f t="shared" si="227"/>
        <v>32.249529395606615</v>
      </c>
      <c r="L208" s="16">
        <f t="shared" ref="L208:O208" si="228">L29/$L29%</f>
        <v>99.999999999999986</v>
      </c>
      <c r="M208" s="16">
        <f t="shared" si="228"/>
        <v>44.158960459183668</v>
      </c>
      <c r="N208" s="16">
        <f t="shared" si="228"/>
        <v>22.846181441326529</v>
      </c>
      <c r="O208" s="16">
        <f t="shared" si="228"/>
        <v>32.994858099489797</v>
      </c>
      <c r="Q208" s="16">
        <f t="shared" ref="Q208:T208" si="229">Q29/$Q29%</f>
        <v>100</v>
      </c>
      <c r="R208" s="16">
        <f t="shared" si="229"/>
        <v>44.938652688798292</v>
      </c>
      <c r="S208" s="16">
        <f t="shared" si="229"/>
        <v>23.513298388662395</v>
      </c>
      <c r="T208" s="16">
        <f t="shared" si="229"/>
        <v>31.548048922539312</v>
      </c>
      <c r="V208" s="16">
        <f t="shared" ref="V208:Y208" si="230">V29/$V29%</f>
        <v>100</v>
      </c>
      <c r="W208" s="16">
        <f t="shared" si="230"/>
        <v>42.669793053258111</v>
      </c>
      <c r="X208" s="16">
        <f t="shared" si="230"/>
        <v>26.06392755100336</v>
      </c>
      <c r="Y208" s="16">
        <f t="shared" si="230"/>
        <v>31.266279395738536</v>
      </c>
      <c r="AA208" s="16">
        <f t="shared" ref="AA208:AD208" si="231">AA29/$AA29%</f>
        <v>100</v>
      </c>
      <c r="AB208" s="16">
        <f t="shared" si="231"/>
        <v>44.4748354866746</v>
      </c>
      <c r="AC208" s="16">
        <f t="shared" si="231"/>
        <v>23.011780687851942</v>
      </c>
      <c r="AD208" s="16">
        <f t="shared" si="231"/>
        <v>32.513201235767134</v>
      </c>
      <c r="AF208" s="16">
        <f t="shared" ref="AF208:AI208" si="232">AF29/$AF29%</f>
        <v>100</v>
      </c>
      <c r="AG208" s="16">
        <f t="shared" si="232"/>
        <v>46.763849688945371</v>
      </c>
      <c r="AH208" s="16">
        <f t="shared" si="232"/>
        <v>23.638120077431175</v>
      </c>
      <c r="AI208" s="16">
        <f t="shared" si="232"/>
        <v>29.597845521847709</v>
      </c>
      <c r="AK208" s="16">
        <f t="shared" ref="AK208:AN208" si="233">AK29/$AK29%</f>
        <v>100</v>
      </c>
      <c r="AL208" s="16">
        <f t="shared" si="233"/>
        <v>45.747597438050008</v>
      </c>
      <c r="AM208" s="16">
        <f t="shared" si="233"/>
        <v>23.320750581683193</v>
      </c>
      <c r="AN208" s="16">
        <f t="shared" si="233"/>
        <v>30.931456292060734</v>
      </c>
      <c r="AP208" s="16">
        <f t="shared" ref="AP208:AS208" si="234">AP29/$AP29%</f>
        <v>100</v>
      </c>
      <c r="AQ208" s="16">
        <f t="shared" si="234"/>
        <v>47.930432682809041</v>
      </c>
      <c r="AR208" s="16">
        <f t="shared" si="234"/>
        <v>22.778777833878486</v>
      </c>
      <c r="AS208" s="16">
        <f t="shared" si="234"/>
        <v>29.290606546220886</v>
      </c>
      <c r="AU208" s="16">
        <f t="shared" ref="AU208:AX208" si="235">AU29/$AU29%</f>
        <v>100.00000000000001</v>
      </c>
      <c r="AV208" s="16">
        <f t="shared" si="235"/>
        <v>49.81850609794391</v>
      </c>
      <c r="AW208" s="16">
        <f t="shared" si="235"/>
        <v>21.259637658145515</v>
      </c>
      <c r="AX208" s="16">
        <f t="shared" si="235"/>
        <v>28.921856243910582</v>
      </c>
      <c r="AZ208" s="16">
        <f t="shared" ref="AZ208:BC208" si="236">AZ29/$AZ29%</f>
        <v>100</v>
      </c>
      <c r="BA208" s="16">
        <f t="shared" si="236"/>
        <v>47.668770499679987</v>
      </c>
      <c r="BB208" s="16">
        <f t="shared" si="236"/>
        <v>22.691479929578104</v>
      </c>
      <c r="BC208" s="16">
        <f t="shared" si="236"/>
        <v>29.639568257928357</v>
      </c>
      <c r="BE208" s="16">
        <f t="shared" ref="BE208:BH208" si="237">BE29/$BE29%</f>
        <v>100</v>
      </c>
      <c r="BF208" s="16">
        <f t="shared" si="237"/>
        <v>46.487279486805662</v>
      </c>
      <c r="BG208" s="16">
        <f t="shared" si="237"/>
        <v>25.184975944015164</v>
      </c>
      <c r="BH208" s="16">
        <f t="shared" si="237"/>
        <v>28.327744569179181</v>
      </c>
    </row>
    <row r="209" spans="1:60">
      <c r="A209" t="s">
        <v>24</v>
      </c>
      <c r="B209" s="16">
        <f t="shared" ref="B209:E209" si="238">B30/$B30%</f>
        <v>99.999999999999986</v>
      </c>
      <c r="C209" s="16">
        <f t="shared" si="238"/>
        <v>29.957654299234505</v>
      </c>
      <c r="D209" s="16">
        <f t="shared" si="238"/>
        <v>26.941861897967243</v>
      </c>
      <c r="E209" s="16">
        <f t="shared" si="238"/>
        <v>43.100368639075739</v>
      </c>
      <c r="G209" s="16">
        <f t="shared" ref="G209:J209" si="239">G30/$G30%</f>
        <v>100</v>
      </c>
      <c r="H209" s="16">
        <f t="shared" si="239"/>
        <v>35.27472527472527</v>
      </c>
      <c r="I209" s="16">
        <f t="shared" si="239"/>
        <v>23.684463684463683</v>
      </c>
      <c r="J209" s="16">
        <f t="shared" si="239"/>
        <v>41.040811040811036</v>
      </c>
      <c r="L209" s="16">
        <f t="shared" ref="L209:O209" si="240">L30/$L30%</f>
        <v>100</v>
      </c>
      <c r="M209" s="16">
        <f t="shared" si="240"/>
        <v>31.396737965719911</v>
      </c>
      <c r="N209" s="16">
        <f t="shared" si="240"/>
        <v>26.719020021795529</v>
      </c>
      <c r="O209" s="16">
        <f t="shared" si="240"/>
        <v>41.884242012484549</v>
      </c>
      <c r="Q209" s="16">
        <f t="shared" ref="Q209:T209" si="241">Q30/$Q30%</f>
        <v>100</v>
      </c>
      <c r="R209" s="16">
        <f t="shared" si="241"/>
        <v>34.163486643904399</v>
      </c>
      <c r="S209" s="16">
        <f t="shared" si="241"/>
        <v>26.501246756846591</v>
      </c>
      <c r="T209" s="16">
        <f t="shared" si="241"/>
        <v>39.335384051613268</v>
      </c>
      <c r="V209" s="16">
        <f t="shared" ref="V209:Y209" si="242">V30/$V30%</f>
        <v>100</v>
      </c>
      <c r="W209" s="16">
        <f t="shared" si="242"/>
        <v>28.865516121425678</v>
      </c>
      <c r="X209" s="16">
        <f t="shared" si="242"/>
        <v>28.546624666871324</v>
      </c>
      <c r="Y209" s="16">
        <f t="shared" si="242"/>
        <v>42.587859211702991</v>
      </c>
      <c r="AA209" s="16">
        <f t="shared" ref="AA209:AD209" si="243">AA30/$AA30%</f>
        <v>99.999999999999986</v>
      </c>
      <c r="AB209" s="16">
        <f t="shared" si="243"/>
        <v>30.194932661794976</v>
      </c>
      <c r="AC209" s="16">
        <f t="shared" si="243"/>
        <v>28.029243152846551</v>
      </c>
      <c r="AD209" s="16">
        <f t="shared" si="243"/>
        <v>41.775932637935405</v>
      </c>
      <c r="AF209" s="16">
        <f t="shared" ref="AF209:AI209" si="244">AF30/$AF30%</f>
        <v>100</v>
      </c>
      <c r="AG209" s="16">
        <f t="shared" si="244"/>
        <v>32.537559416956711</v>
      </c>
      <c r="AH209" s="16">
        <f t="shared" si="244"/>
        <v>27.251041305483259</v>
      </c>
      <c r="AI209" s="16">
        <f t="shared" si="244"/>
        <v>40.211399277560034</v>
      </c>
      <c r="AK209" s="16">
        <f t="shared" ref="AK209:AN209" si="245">AK30/$AK30%</f>
        <v>100</v>
      </c>
      <c r="AL209" s="16">
        <f t="shared" si="245"/>
        <v>33.060429658991467</v>
      </c>
      <c r="AM209" s="16">
        <f t="shared" si="245"/>
        <v>27.923453228783671</v>
      </c>
      <c r="AN209" s="16">
        <f t="shared" si="245"/>
        <v>39.016117112224862</v>
      </c>
      <c r="AP209" s="16">
        <f t="shared" ref="AP209:AS209" si="246">AP30/$AP30%</f>
        <v>100</v>
      </c>
      <c r="AQ209" s="16">
        <f t="shared" si="246"/>
        <v>33.366891543552285</v>
      </c>
      <c r="AR209" s="16">
        <f t="shared" si="246"/>
        <v>27.874371336715704</v>
      </c>
      <c r="AS209" s="16">
        <f t="shared" si="246"/>
        <v>38.758737119732004</v>
      </c>
      <c r="AU209" s="16">
        <f t="shared" ref="AU209:AX209" si="247">AU30/$AU30%</f>
        <v>100</v>
      </c>
      <c r="AV209" s="16">
        <f t="shared" si="247"/>
        <v>31.295919175826409</v>
      </c>
      <c r="AW209" s="16">
        <f t="shared" si="247"/>
        <v>27.625811314613404</v>
      </c>
      <c r="AX209" s="16">
        <f t="shared" si="247"/>
        <v>41.07826950956018</v>
      </c>
      <c r="AZ209" s="16">
        <f t="shared" ref="AZ209:BC209" si="248">AZ30/$AZ30%</f>
        <v>99.999999999999986</v>
      </c>
      <c r="BA209" s="16">
        <f t="shared" si="248"/>
        <v>31.618307534833196</v>
      </c>
      <c r="BB209" s="16">
        <f t="shared" si="248"/>
        <v>27.795533830502809</v>
      </c>
      <c r="BC209" s="16">
        <f t="shared" si="248"/>
        <v>40.586158634663988</v>
      </c>
      <c r="BE209" s="16">
        <f t="shared" ref="BE209:BH209" si="249">BE30/$BE30%</f>
        <v>100</v>
      </c>
      <c r="BF209" s="16">
        <f t="shared" si="249"/>
        <v>29.875897710239574</v>
      </c>
      <c r="BG209" s="16">
        <f t="shared" si="249"/>
        <v>26.501062364050206</v>
      </c>
      <c r="BH209" s="16">
        <f t="shared" si="249"/>
        <v>43.623039925710223</v>
      </c>
    </row>
    <row r="210" spans="1:60">
      <c r="A210" t="s">
        <v>25</v>
      </c>
      <c r="B210" s="16">
        <f t="shared" ref="B210:E210" si="250">B31/$B31%</f>
        <v>100</v>
      </c>
      <c r="C210" s="16">
        <f t="shared" si="250"/>
        <v>73.983294289103952</v>
      </c>
      <c r="D210" s="16">
        <f t="shared" si="250"/>
        <v>9.191754340533933</v>
      </c>
      <c r="E210" s="16">
        <f t="shared" si="250"/>
        <v>16.824951370362118</v>
      </c>
      <c r="G210" s="16">
        <f t="shared" ref="G210:J210" si="251">G31/$G31%</f>
        <v>100</v>
      </c>
      <c r="H210" s="16">
        <f t="shared" si="251"/>
        <v>73.819336695112483</v>
      </c>
      <c r="I210" s="16">
        <f t="shared" si="251"/>
        <v>8.3773758727695888</v>
      </c>
      <c r="J210" s="16">
        <f t="shared" si="251"/>
        <v>17.803893522110162</v>
      </c>
      <c r="L210" s="16">
        <f t="shared" ref="L210:O210" si="252">L31/$L31%</f>
        <v>100</v>
      </c>
      <c r="M210" s="16">
        <f t="shared" si="252"/>
        <v>76.117580467701629</v>
      </c>
      <c r="N210" s="16">
        <f t="shared" si="252"/>
        <v>9.0557565967297773</v>
      </c>
      <c r="O210" s="16">
        <f t="shared" si="252"/>
        <v>14.826662935568601</v>
      </c>
      <c r="Q210" s="16">
        <f t="shared" ref="Q210:T210" si="253">Q31/$Q31%</f>
        <v>100</v>
      </c>
      <c r="R210" s="16">
        <f t="shared" si="253"/>
        <v>76.098425473176889</v>
      </c>
      <c r="S210" s="16">
        <f t="shared" si="253"/>
        <v>7.956273541866504</v>
      </c>
      <c r="T210" s="16">
        <f t="shared" si="253"/>
        <v>15.945885876049879</v>
      </c>
      <c r="V210" s="16">
        <f t="shared" ref="V210:Y210" si="254">V31/$V31%</f>
        <v>100</v>
      </c>
      <c r="W210" s="16">
        <f t="shared" si="254"/>
        <v>75.412862613377158</v>
      </c>
      <c r="X210" s="16">
        <f t="shared" si="254"/>
        <v>10.25054641391673</v>
      </c>
      <c r="Y210" s="16">
        <f t="shared" si="254"/>
        <v>14.337186519209352</v>
      </c>
      <c r="AA210" s="16">
        <f t="shared" ref="AA210:AD210" si="255">AA31/$AA31%</f>
        <v>100</v>
      </c>
      <c r="AB210" s="16">
        <f t="shared" si="255"/>
        <v>73.882575863750773</v>
      </c>
      <c r="AC210" s="16">
        <f t="shared" si="255"/>
        <v>10.39640316404958</v>
      </c>
      <c r="AD210" s="16">
        <f t="shared" si="255"/>
        <v>15.721020972199643</v>
      </c>
      <c r="AF210" s="16">
        <f t="shared" ref="AF210:AI210" si="256">AF31/$AF31%</f>
        <v>100</v>
      </c>
      <c r="AG210" s="16">
        <f t="shared" si="256"/>
        <v>76.351977704693468</v>
      </c>
      <c r="AH210" s="16">
        <f t="shared" si="256"/>
        <v>8.5071709877600181</v>
      </c>
      <c r="AI210" s="16">
        <f t="shared" si="256"/>
        <v>15.140851307546512</v>
      </c>
      <c r="AK210" s="16">
        <f t="shared" ref="AK210:AN210" si="257">AK31/$AK31%</f>
        <v>100</v>
      </c>
      <c r="AL210" s="16">
        <f t="shared" si="257"/>
        <v>74.214425864644042</v>
      </c>
      <c r="AM210" s="16">
        <f t="shared" si="257"/>
        <v>9.408732831581105</v>
      </c>
      <c r="AN210" s="16">
        <f t="shared" si="257"/>
        <v>16.376255600784845</v>
      </c>
      <c r="AP210" s="16">
        <f t="shared" ref="AP210:AS210" si="258">AP31/$AP31%</f>
        <v>100</v>
      </c>
      <c r="AQ210" s="16">
        <f t="shared" si="258"/>
        <v>76.594358599250242</v>
      </c>
      <c r="AR210" s="16">
        <f t="shared" si="258"/>
        <v>7.8677882417481939</v>
      </c>
      <c r="AS210" s="16">
        <f t="shared" si="258"/>
        <v>15.538424613696625</v>
      </c>
      <c r="AU210" s="16">
        <f t="shared" ref="AU210:AX210" si="259">AU31/$AU31%</f>
        <v>100</v>
      </c>
      <c r="AV210" s="16">
        <f t="shared" si="259"/>
        <v>75.042075378678405</v>
      </c>
      <c r="AW210" s="16">
        <f t="shared" si="259"/>
        <v>8.8270461100816568</v>
      </c>
      <c r="AX210" s="16">
        <f t="shared" si="259"/>
        <v>16.130878511239935</v>
      </c>
      <c r="AZ210" s="16">
        <f t="shared" ref="AZ210:BC210" si="260">AZ31/$AZ31%</f>
        <v>100</v>
      </c>
      <c r="BA210" s="16">
        <f t="shared" si="260"/>
        <v>71.971723978462649</v>
      </c>
      <c r="BB210" s="16">
        <f t="shared" si="260"/>
        <v>12.238077935233816</v>
      </c>
      <c r="BC210" s="16">
        <f t="shared" si="260"/>
        <v>15.789647540712846</v>
      </c>
      <c r="BE210" s="16">
        <f t="shared" ref="BE210:BH210" si="261">BE31/$BE31%</f>
        <v>100</v>
      </c>
      <c r="BF210" s="16">
        <f t="shared" si="261"/>
        <v>71.532277549585956</v>
      </c>
      <c r="BG210" s="16">
        <f t="shared" si="261"/>
        <v>10.291695038109255</v>
      </c>
      <c r="BH210" s="16">
        <f t="shared" si="261"/>
        <v>18.176027412304787</v>
      </c>
    </row>
    <row r="211" spans="1:60">
      <c r="A211" t="s">
        <v>26</v>
      </c>
      <c r="B211" s="16">
        <f t="shared" ref="B211:E211" si="262">B32/$B32%</f>
        <v>100</v>
      </c>
      <c r="C211" s="16">
        <f t="shared" si="262"/>
        <v>67.048316496751951</v>
      </c>
      <c r="D211" s="16">
        <f t="shared" si="262"/>
        <v>13.818387963160879</v>
      </c>
      <c r="E211" s="16">
        <f t="shared" si="262"/>
        <v>19.133295540087172</v>
      </c>
      <c r="G211" s="16">
        <f t="shared" ref="G211:J211" si="263">G32/$G32%</f>
        <v>100</v>
      </c>
      <c r="H211" s="16">
        <f t="shared" si="263"/>
        <v>65.663936975225454</v>
      </c>
      <c r="I211" s="16">
        <f t="shared" si="263"/>
        <v>11.545558204623198</v>
      </c>
      <c r="J211" s="16">
        <f t="shared" si="263"/>
        <v>22.790504820151341</v>
      </c>
      <c r="L211" s="16">
        <f t="shared" ref="L211:O211" si="264">L32/$L32%</f>
        <v>100</v>
      </c>
      <c r="M211" s="16">
        <f t="shared" si="264"/>
        <v>70.675735340495763</v>
      </c>
      <c r="N211" s="16">
        <f t="shared" si="264"/>
        <v>12.427727435191221</v>
      </c>
      <c r="O211" s="16">
        <f t="shared" si="264"/>
        <v>16.896537224313018</v>
      </c>
      <c r="Q211" s="16">
        <f t="shared" ref="Q211:T211" si="265">Q32/$Q32%</f>
        <v>100</v>
      </c>
      <c r="R211" s="16">
        <f t="shared" si="265"/>
        <v>73.018525543104957</v>
      </c>
      <c r="S211" s="16">
        <f t="shared" si="265"/>
        <v>13.253913738838028</v>
      </c>
      <c r="T211" s="16">
        <f t="shared" si="265"/>
        <v>13.727560718057022</v>
      </c>
      <c r="V211" s="16">
        <f t="shared" ref="V211:Y211" si="266">V32/$V32%</f>
        <v>100</v>
      </c>
      <c r="W211" s="16">
        <f t="shared" si="266"/>
        <v>67.621709533223608</v>
      </c>
      <c r="X211" s="16">
        <f t="shared" si="266"/>
        <v>14.646046570513134</v>
      </c>
      <c r="Y211" s="16">
        <f t="shared" si="266"/>
        <v>17.73127002522326</v>
      </c>
      <c r="AA211" s="16">
        <f t="shared" ref="AA211:AD211" si="267">AA32/$AA32%</f>
        <v>100</v>
      </c>
      <c r="AB211" s="16">
        <f t="shared" si="267"/>
        <v>68.247022343292656</v>
      </c>
      <c r="AC211" s="16">
        <f t="shared" si="267"/>
        <v>16.399571101515633</v>
      </c>
      <c r="AD211" s="16">
        <f t="shared" si="267"/>
        <v>15.3534065551917</v>
      </c>
      <c r="AF211" s="16">
        <f t="shared" ref="AF211:AI211" si="268">AF32/$AF32%</f>
        <v>100</v>
      </c>
      <c r="AG211" s="16">
        <f t="shared" si="268"/>
        <v>70.812220640498538</v>
      </c>
      <c r="AH211" s="16">
        <f t="shared" si="268"/>
        <v>14.210625864832309</v>
      </c>
      <c r="AI211" s="16">
        <f t="shared" si="268"/>
        <v>14.97715349466915</v>
      </c>
      <c r="AK211" s="16">
        <f t="shared" ref="AK211:AN211" si="269">AK32/$AK32%</f>
        <v>100</v>
      </c>
      <c r="AL211" s="16">
        <f t="shared" si="269"/>
        <v>68.167143999271346</v>
      </c>
      <c r="AM211" s="16">
        <f t="shared" si="269"/>
        <v>16.549441875056925</v>
      </c>
      <c r="AN211" s="16">
        <f t="shared" si="269"/>
        <v>15.283414125671724</v>
      </c>
      <c r="AP211" s="16">
        <f t="shared" ref="AP211:AS211" si="270">AP32/$AP32%</f>
        <v>100</v>
      </c>
      <c r="AQ211" s="16">
        <f t="shared" si="270"/>
        <v>72.835793032638122</v>
      </c>
      <c r="AR211" s="16">
        <f t="shared" si="270"/>
        <v>11.278663361715809</v>
      </c>
      <c r="AS211" s="16">
        <f t="shared" si="270"/>
        <v>15.884506487176029</v>
      </c>
      <c r="AU211" s="16">
        <f t="shared" ref="AU211:AX211" si="271">AU32/$AU32%</f>
        <v>100</v>
      </c>
      <c r="AV211" s="16">
        <f t="shared" si="271"/>
        <v>72.128988444956633</v>
      </c>
      <c r="AW211" s="16">
        <f t="shared" si="271"/>
        <v>12.234146542233015</v>
      </c>
      <c r="AX211" s="16">
        <f t="shared" si="271"/>
        <v>15.636865012810356</v>
      </c>
      <c r="AZ211" s="16">
        <f t="shared" ref="AZ211:BC211" si="272">AZ32/$AZ32%</f>
        <v>100</v>
      </c>
      <c r="BA211" s="16">
        <f t="shared" si="272"/>
        <v>71.451162143077369</v>
      </c>
      <c r="BB211" s="16">
        <f t="shared" si="272"/>
        <v>13.706028026693984</v>
      </c>
      <c r="BC211" s="16">
        <f t="shared" si="272"/>
        <v>14.843804389986772</v>
      </c>
      <c r="BE211" s="16">
        <f t="shared" ref="BE211:BH211" si="273">BE32/$BE32%</f>
        <v>100.00000000000001</v>
      </c>
      <c r="BF211" s="16">
        <f t="shared" si="273"/>
        <v>71.298144416536957</v>
      </c>
      <c r="BG211" s="16">
        <f t="shared" si="273"/>
        <v>15.212346362846311</v>
      </c>
      <c r="BH211" s="16">
        <f t="shared" si="273"/>
        <v>13.489509220616746</v>
      </c>
    </row>
    <row r="212" spans="1:60">
      <c r="A212" t="s">
        <v>27</v>
      </c>
      <c r="B212" s="16">
        <f t="shared" ref="B212:E212" si="274">B33/$B33%</f>
        <v>100</v>
      </c>
      <c r="C212" s="16">
        <f t="shared" si="274"/>
        <v>64.841982991864242</v>
      </c>
      <c r="D212" s="16">
        <f t="shared" si="274"/>
        <v>11.841005567071646</v>
      </c>
      <c r="E212" s="16">
        <f t="shared" si="274"/>
        <v>23.317011441064118</v>
      </c>
      <c r="G212" s="16">
        <f t="shared" ref="G212:J212" si="275">G33/$G33%</f>
        <v>100</v>
      </c>
      <c r="H212" s="16">
        <f t="shared" si="275"/>
        <v>67.00950397083713</v>
      </c>
      <c r="I212" s="16">
        <f t="shared" si="275"/>
        <v>10.715752155668833</v>
      </c>
      <c r="J212" s="16">
        <f t="shared" si="275"/>
        <v>22.274243137411997</v>
      </c>
      <c r="L212" s="16">
        <f t="shared" ref="L212:O212" si="276">L33/$L33%</f>
        <v>100</v>
      </c>
      <c r="M212" s="16">
        <f t="shared" si="276"/>
        <v>62.812757292945427</v>
      </c>
      <c r="N212" s="16">
        <f t="shared" si="276"/>
        <v>12.095171890175662</v>
      </c>
      <c r="O212" s="16">
        <f t="shared" si="276"/>
        <v>25.092070816878913</v>
      </c>
      <c r="Q212" s="16">
        <f t="shared" ref="Q212:T212" si="277">Q33/$Q33%</f>
        <v>99.999999999999986</v>
      </c>
      <c r="R212" s="16">
        <f t="shared" si="277"/>
        <v>63.346098017494931</v>
      </c>
      <c r="S212" s="16">
        <f t="shared" si="277"/>
        <v>10.60535161770885</v>
      </c>
      <c r="T212" s="16">
        <f t="shared" si="277"/>
        <v>26.04855036479621</v>
      </c>
      <c r="V212" s="16">
        <f t="shared" ref="V212:Y212" si="278">V33/$V33%</f>
        <v>100</v>
      </c>
      <c r="W212" s="16">
        <f t="shared" si="278"/>
        <v>63.40862310539503</v>
      </c>
      <c r="X212" s="16">
        <f t="shared" si="278"/>
        <v>9.9995892455353257</v>
      </c>
      <c r="Y212" s="16">
        <f t="shared" si="278"/>
        <v>26.592244042919276</v>
      </c>
      <c r="AA212" s="16">
        <f t="shared" ref="AA212:AD212" si="279">AA33/$AA33%</f>
        <v>99.999999999999986</v>
      </c>
      <c r="AB212" s="16">
        <f t="shared" si="279"/>
        <v>64.450760711591883</v>
      </c>
      <c r="AC212" s="16">
        <f t="shared" si="279"/>
        <v>10.235572235406663</v>
      </c>
      <c r="AD212" s="16">
        <f t="shared" si="279"/>
        <v>25.313667053001453</v>
      </c>
      <c r="AF212" s="16">
        <f t="shared" ref="AF212:AI212" si="280">AF33/$AF33%</f>
        <v>100</v>
      </c>
      <c r="AG212" s="16">
        <f t="shared" si="280"/>
        <v>63.306538319005547</v>
      </c>
      <c r="AH212" s="16">
        <f t="shared" si="280"/>
        <v>12.370237861034987</v>
      </c>
      <c r="AI212" s="16">
        <f t="shared" si="280"/>
        <v>24.323223819959463</v>
      </c>
      <c r="AK212" s="16">
        <f t="shared" ref="AK212:AN212" si="281">AK33/$AK33%</f>
        <v>99.999999999999986</v>
      </c>
      <c r="AL212" s="16">
        <f t="shared" si="281"/>
        <v>64.365311954495525</v>
      </c>
      <c r="AM212" s="16">
        <f t="shared" si="281"/>
        <v>12.146376369031069</v>
      </c>
      <c r="AN212" s="16">
        <f t="shared" si="281"/>
        <v>23.488311676473401</v>
      </c>
      <c r="AP212" s="16">
        <f t="shared" ref="AP212:AS212" si="282">AP33/$AP33%</f>
        <v>100</v>
      </c>
      <c r="AQ212" s="16">
        <f t="shared" si="282"/>
        <v>64.227577648529177</v>
      </c>
      <c r="AR212" s="16">
        <f t="shared" si="282"/>
        <v>10.988045239956367</v>
      </c>
      <c r="AS212" s="16">
        <f t="shared" si="282"/>
        <v>24.783935487574912</v>
      </c>
      <c r="AU212" s="16">
        <f t="shared" ref="AU212:AX212" si="283">AU33/$AU33%</f>
        <v>100</v>
      </c>
      <c r="AV212" s="16">
        <f t="shared" si="283"/>
        <v>64.388310821776997</v>
      </c>
      <c r="AW212" s="16">
        <f t="shared" si="283"/>
        <v>10.148233639298144</v>
      </c>
      <c r="AX212" s="16">
        <f t="shared" si="283"/>
        <v>25.463906371161166</v>
      </c>
      <c r="AZ212" s="16">
        <f t="shared" ref="AZ212:BC212" si="284">AZ33/$AZ33%</f>
        <v>100</v>
      </c>
      <c r="BA212" s="16">
        <f t="shared" si="284"/>
        <v>64.001394952567196</v>
      </c>
      <c r="BB212" s="16">
        <f t="shared" si="284"/>
        <v>10.735837479197109</v>
      </c>
      <c r="BC212" s="16">
        <f t="shared" si="284"/>
        <v>25.263209008921518</v>
      </c>
      <c r="BE212" s="16">
        <f t="shared" ref="BE212:BH212" si="285">BE33/$BE33%</f>
        <v>99.999999999999986</v>
      </c>
      <c r="BF212" s="16">
        <f t="shared" si="285"/>
        <v>64.952709455157262</v>
      </c>
      <c r="BG212" s="16">
        <f t="shared" si="285"/>
        <v>9.7406293880270365</v>
      </c>
      <c r="BH212" s="16">
        <f t="shared" si="285"/>
        <v>25.306661156815697</v>
      </c>
    </row>
    <row r="213" spans="1:60">
      <c r="A213" t="s">
        <v>28</v>
      </c>
      <c r="B213" s="16">
        <f t="shared" ref="B213:E213" si="286">B34/$B34%</f>
        <v>100</v>
      </c>
      <c r="C213" s="16">
        <f t="shared" si="286"/>
        <v>69.887433338322296</v>
      </c>
      <c r="D213" s="16">
        <f t="shared" si="286"/>
        <v>10.667050028752156</v>
      </c>
      <c r="E213" s="16">
        <f t="shared" si="286"/>
        <v>19.44551663292555</v>
      </c>
      <c r="G213" s="16">
        <f t="shared" ref="G213:J213" si="287">G34/$G34%</f>
        <v>100.00000000000001</v>
      </c>
      <c r="H213" s="16">
        <f t="shared" si="287"/>
        <v>69.385872757203018</v>
      </c>
      <c r="I213" s="16">
        <f t="shared" si="287"/>
        <v>10.124744596193141</v>
      </c>
      <c r="J213" s="16">
        <f t="shared" si="287"/>
        <v>20.489382646603854</v>
      </c>
      <c r="L213" s="16">
        <f t="shared" ref="L213:O213" si="288">L34/$L34%</f>
        <v>100</v>
      </c>
      <c r="M213" s="16">
        <f t="shared" si="288"/>
        <v>70.146854268046951</v>
      </c>
      <c r="N213" s="16">
        <f t="shared" si="288"/>
        <v>11.887872498082531</v>
      </c>
      <c r="O213" s="16">
        <f t="shared" si="288"/>
        <v>17.964839907614842</v>
      </c>
      <c r="Q213" s="16">
        <f t="shared" ref="Q213:T213" si="289">Q34/$Q34%</f>
        <v>100</v>
      </c>
      <c r="R213" s="16">
        <f t="shared" si="289"/>
        <v>69.176190947806276</v>
      </c>
      <c r="S213" s="16">
        <f t="shared" si="289"/>
        <v>10.438348024165593</v>
      </c>
      <c r="T213" s="16">
        <f t="shared" si="289"/>
        <v>20.385461028028129</v>
      </c>
      <c r="V213" s="16">
        <f t="shared" ref="V213:Y213" si="290">V34/$V34%</f>
        <v>100</v>
      </c>
      <c r="W213" s="16">
        <f t="shared" si="290"/>
        <v>68.894826969759691</v>
      </c>
      <c r="X213" s="16">
        <f t="shared" si="290"/>
        <v>9.8138913456653043</v>
      </c>
      <c r="Y213" s="16">
        <f t="shared" si="290"/>
        <v>21.291281684574997</v>
      </c>
      <c r="AA213" s="16">
        <f t="shared" ref="AA213:AD213" si="291">AA34/$AA34%</f>
        <v>100</v>
      </c>
      <c r="AB213" s="16">
        <f t="shared" si="291"/>
        <v>69.388977779053334</v>
      </c>
      <c r="AC213" s="16">
        <f t="shared" si="291"/>
        <v>9.6937713904414764</v>
      </c>
      <c r="AD213" s="16">
        <f t="shared" si="291"/>
        <v>20.917250830505189</v>
      </c>
      <c r="AF213" s="16">
        <f t="shared" ref="AF213:AI213" si="292">AF34/$AF34%</f>
        <v>100</v>
      </c>
      <c r="AG213" s="16">
        <f t="shared" si="292"/>
        <v>69.729219285162898</v>
      </c>
      <c r="AH213" s="16">
        <f t="shared" si="292"/>
        <v>9.5054298540796989</v>
      </c>
      <c r="AI213" s="16">
        <f t="shared" si="292"/>
        <v>20.765350860757408</v>
      </c>
      <c r="AK213" s="16">
        <f t="shared" ref="AK213:AN213" si="293">AK34/$AK34%</f>
        <v>100</v>
      </c>
      <c r="AL213" s="16">
        <f t="shared" si="293"/>
        <v>68.583743394212377</v>
      </c>
      <c r="AM213" s="16">
        <f t="shared" si="293"/>
        <v>10.450790672850264</v>
      </c>
      <c r="AN213" s="16">
        <f t="shared" si="293"/>
        <v>20.965465932937356</v>
      </c>
      <c r="AP213" s="16">
        <f t="shared" ref="AP213:AS213" si="294">AP34/$AP34%</f>
        <v>100</v>
      </c>
      <c r="AQ213" s="16">
        <f t="shared" si="294"/>
        <v>68.996361773767106</v>
      </c>
      <c r="AR213" s="16">
        <f t="shared" si="294"/>
        <v>10.258216139261961</v>
      </c>
      <c r="AS213" s="16">
        <f t="shared" si="294"/>
        <v>20.745422086970933</v>
      </c>
      <c r="AU213" s="16">
        <f t="shared" ref="AU213:AX213" si="295">AU34/$AU34%</f>
        <v>100</v>
      </c>
      <c r="AV213" s="16">
        <f t="shared" si="295"/>
        <v>71.015027543593433</v>
      </c>
      <c r="AW213" s="16">
        <f t="shared" si="295"/>
        <v>7.9904661136610953</v>
      </c>
      <c r="AX213" s="16">
        <f t="shared" si="295"/>
        <v>20.994882878540849</v>
      </c>
      <c r="AZ213" s="16">
        <f t="shared" ref="AZ213:BC213" si="296">AZ34/$AZ34%</f>
        <v>100</v>
      </c>
      <c r="BA213" s="16">
        <f t="shared" si="296"/>
        <v>70.977612779840257</v>
      </c>
      <c r="BB213" s="16">
        <f t="shared" si="296"/>
        <v>9.2642591967600403</v>
      </c>
      <c r="BC213" s="16">
        <f t="shared" si="296"/>
        <v>19.758503018712268</v>
      </c>
      <c r="BE213" s="16">
        <f t="shared" ref="BE213:BH213" si="297">BE34/$BE34%</f>
        <v>99.999999999999986</v>
      </c>
      <c r="BF213" s="16">
        <f t="shared" si="297"/>
        <v>69.467240610256269</v>
      </c>
      <c r="BG213" s="16">
        <f t="shared" si="297"/>
        <v>11.304319445300685</v>
      </c>
      <c r="BH213" s="16">
        <f t="shared" si="297"/>
        <v>19.228802587823161</v>
      </c>
    </row>
    <row r="214" spans="1:60">
      <c r="A214" t="s">
        <v>29</v>
      </c>
      <c r="B214" s="16">
        <f t="shared" ref="B214:E214" si="298">B35/$B35%</f>
        <v>100</v>
      </c>
      <c r="C214" s="16">
        <f t="shared" si="298"/>
        <v>79.370568809034438</v>
      </c>
      <c r="D214" s="16">
        <f t="shared" si="298"/>
        <v>7.7278815731738302</v>
      </c>
      <c r="E214" s="16">
        <f t="shared" si="298"/>
        <v>12.900972263920002</v>
      </c>
      <c r="G214" s="16">
        <f t="shared" ref="G214:J214" si="299">G35/$G35%</f>
        <v>100</v>
      </c>
      <c r="H214" s="16">
        <f t="shared" si="299"/>
        <v>78.874987074759602</v>
      </c>
      <c r="I214" s="16">
        <f t="shared" si="299"/>
        <v>6.8103091717505952</v>
      </c>
      <c r="J214" s="16">
        <f t="shared" si="299"/>
        <v>14.314703753489816</v>
      </c>
      <c r="L214" s="16">
        <f t="shared" ref="L214:O214" si="300">L35/$L35%</f>
        <v>100</v>
      </c>
      <c r="M214" s="16">
        <f t="shared" si="300"/>
        <v>82.290761476773355</v>
      </c>
      <c r="N214" s="16">
        <f t="shared" si="300"/>
        <v>5.2188593986642502</v>
      </c>
      <c r="O214" s="16">
        <f t="shared" si="300"/>
        <v>12.490379124562406</v>
      </c>
      <c r="Q214" s="16">
        <f t="shared" ref="Q214:T214" si="301">Q35/$Q35%</f>
        <v>100</v>
      </c>
      <c r="R214" s="16">
        <f t="shared" si="301"/>
        <v>83.244224577565745</v>
      </c>
      <c r="S214" s="16">
        <f t="shared" si="301"/>
        <v>3.7936828746680455</v>
      </c>
      <c r="T214" s="16">
        <f t="shared" si="301"/>
        <v>12.962092547766209</v>
      </c>
      <c r="V214" s="16">
        <f t="shared" ref="V214:Y214" si="302">V35/$V35%</f>
        <v>100</v>
      </c>
      <c r="W214" s="16">
        <f t="shared" si="302"/>
        <v>79.90658786218826</v>
      </c>
      <c r="X214" s="16">
        <f t="shared" si="302"/>
        <v>6.0412281966267836</v>
      </c>
      <c r="Y214" s="16">
        <f t="shared" si="302"/>
        <v>14.05218394118495</v>
      </c>
      <c r="AA214" s="16">
        <f t="shared" ref="AA214:AD214" si="303">AA35/$AA35%</f>
        <v>100</v>
      </c>
      <c r="AB214" s="16">
        <f t="shared" si="303"/>
        <v>81.758610848901284</v>
      </c>
      <c r="AC214" s="16">
        <f t="shared" si="303"/>
        <v>4.6594077228722588</v>
      </c>
      <c r="AD214" s="16">
        <f t="shared" si="303"/>
        <v>13.581981428226463</v>
      </c>
      <c r="AF214" s="16">
        <f t="shared" ref="AF214:AI214" si="304">AF35/$AF35%</f>
        <v>100</v>
      </c>
      <c r="AG214" s="16">
        <f t="shared" si="304"/>
        <v>84.83478177538467</v>
      </c>
      <c r="AH214" s="16">
        <f t="shared" si="304"/>
        <v>4.4555315313156969</v>
      </c>
      <c r="AI214" s="16">
        <f t="shared" si="304"/>
        <v>10.710285635567589</v>
      </c>
      <c r="AK214" s="16">
        <f t="shared" ref="AK214:AN214" si="305">AK35/$AK35%</f>
        <v>100</v>
      </c>
      <c r="AL214" s="16">
        <f t="shared" si="305"/>
        <v>84.623070390168365</v>
      </c>
      <c r="AM214" s="16">
        <f t="shared" si="305"/>
        <v>4.4786931108557733</v>
      </c>
      <c r="AN214" s="16">
        <f t="shared" si="305"/>
        <v>10.898860968177051</v>
      </c>
      <c r="AP214" s="16">
        <f t="shared" ref="AP214:AS214" si="306">AP35/$AP35%</f>
        <v>100</v>
      </c>
      <c r="AQ214" s="16">
        <f t="shared" si="306"/>
        <v>84.989163029601258</v>
      </c>
      <c r="AR214" s="16">
        <f t="shared" si="306"/>
        <v>4.3597280365784865</v>
      </c>
      <c r="AS214" s="16">
        <f t="shared" si="306"/>
        <v>10.650515127223064</v>
      </c>
      <c r="AU214" s="16">
        <f t="shared" ref="AU214:AX214" si="307">AU35/$AU35%</f>
        <v>100</v>
      </c>
      <c r="AV214" s="16">
        <f t="shared" si="307"/>
        <v>85.606812779066928</v>
      </c>
      <c r="AW214" s="16">
        <f t="shared" si="307"/>
        <v>3.4614228087395111</v>
      </c>
      <c r="AX214" s="16">
        <f t="shared" si="307"/>
        <v>10.931764412193559</v>
      </c>
      <c r="AZ214" s="16">
        <f t="shared" ref="AZ214:BC214" si="308">AZ35/$AZ35%</f>
        <v>100</v>
      </c>
      <c r="BA214" s="16">
        <f t="shared" si="308"/>
        <v>84.117475488546361</v>
      </c>
      <c r="BB214" s="16">
        <f t="shared" si="308"/>
        <v>4.8338605819927754</v>
      </c>
      <c r="BC214" s="16">
        <f t="shared" si="308"/>
        <v>11.048663929460862</v>
      </c>
      <c r="BE214" s="16">
        <f t="shared" ref="BE214:BH214" si="309">BE35/$BE35%</f>
        <v>100</v>
      </c>
      <c r="BF214" s="16">
        <f t="shared" si="309"/>
        <v>85.393303961697228</v>
      </c>
      <c r="BG214" s="16">
        <f t="shared" si="309"/>
        <v>4.3993770588609902</v>
      </c>
      <c r="BH214" s="16">
        <f t="shared" si="309"/>
        <v>10.207318979441785</v>
      </c>
    </row>
    <row r="215" spans="1:60">
      <c r="A215" t="s">
        <v>30</v>
      </c>
      <c r="B215" s="16">
        <f t="shared" ref="B215:E215" si="310">B36/$B36%</f>
        <v>100</v>
      </c>
      <c r="C215" s="16">
        <f t="shared" si="310"/>
        <v>61.322770375705197</v>
      </c>
      <c r="D215" s="16">
        <f t="shared" si="310"/>
        <v>12.946558369676843</v>
      </c>
      <c r="E215" s="16">
        <f t="shared" si="310"/>
        <v>25.73067125461796</v>
      </c>
      <c r="G215" s="16">
        <f t="shared" ref="G215:J215" si="311">G36/$G36%</f>
        <v>100</v>
      </c>
      <c r="H215" s="16">
        <f t="shared" si="311"/>
        <v>65.89026158999134</v>
      </c>
      <c r="I215" s="16">
        <f t="shared" si="311"/>
        <v>11.499473063639304</v>
      </c>
      <c r="J215" s="16">
        <f t="shared" si="311"/>
        <v>22.61052620595386</v>
      </c>
      <c r="L215" s="16">
        <f t="shared" ref="L215:O215" si="312">L36/$L36%</f>
        <v>100</v>
      </c>
      <c r="M215" s="16">
        <f t="shared" si="312"/>
        <v>69.449572222569159</v>
      </c>
      <c r="N215" s="16">
        <f t="shared" si="312"/>
        <v>7.1134703053768815</v>
      </c>
      <c r="O215" s="16">
        <f t="shared" si="312"/>
        <v>23.436707675014052</v>
      </c>
      <c r="Q215" s="16">
        <f t="shared" ref="Q215:T215" si="313">Q36/$Q36%</f>
        <v>100</v>
      </c>
      <c r="R215" s="16">
        <f t="shared" si="313"/>
        <v>68.63057727196923</v>
      </c>
      <c r="S215" s="16">
        <f t="shared" si="313"/>
        <v>8.5016601054179581</v>
      </c>
      <c r="T215" s="16">
        <f t="shared" si="313"/>
        <v>22.867762622612808</v>
      </c>
      <c r="V215" s="16">
        <f t="shared" ref="V215:Y215" si="314">V36/$V36%</f>
        <v>99.999999999999986</v>
      </c>
      <c r="W215" s="16">
        <f t="shared" si="314"/>
        <v>63.890276136765038</v>
      </c>
      <c r="X215" s="16">
        <f t="shared" si="314"/>
        <v>10.112184367272858</v>
      </c>
      <c r="Y215" s="16">
        <f t="shared" si="314"/>
        <v>25.997539495962091</v>
      </c>
      <c r="AA215" s="16">
        <f t="shared" ref="AA215:AD215" si="315">AA36/$AA36%</f>
        <v>100</v>
      </c>
      <c r="AB215" s="16">
        <f t="shared" si="315"/>
        <v>69.139754228347641</v>
      </c>
      <c r="AC215" s="16">
        <f t="shared" si="315"/>
        <v>8.0304301566271299</v>
      </c>
      <c r="AD215" s="16">
        <f t="shared" si="315"/>
        <v>22.829815615025225</v>
      </c>
      <c r="AF215" s="16">
        <f t="shared" ref="AF215:AI215" si="316">AF36/$AF36%</f>
        <v>100</v>
      </c>
      <c r="AG215" s="16">
        <f t="shared" si="316"/>
        <v>71.713302230183231</v>
      </c>
      <c r="AH215" s="16">
        <f t="shared" si="316"/>
        <v>7.4001430223708136</v>
      </c>
      <c r="AI215" s="16">
        <f t="shared" si="316"/>
        <v>20.886784686948861</v>
      </c>
      <c r="AK215" s="16">
        <f t="shared" ref="AK215:AN215" si="317">AK36/$AK36%</f>
        <v>100</v>
      </c>
      <c r="AL215" s="16">
        <f t="shared" si="317"/>
        <v>68.777875416576862</v>
      </c>
      <c r="AM215" s="16">
        <f t="shared" si="317"/>
        <v>8.6963009633080759</v>
      </c>
      <c r="AN215" s="16">
        <f t="shared" si="317"/>
        <v>22.526060479735477</v>
      </c>
      <c r="AP215" s="16">
        <f t="shared" ref="AP215:AS215" si="318">AP36/$AP36%</f>
        <v>100.00000000000001</v>
      </c>
      <c r="AQ215" s="16">
        <f t="shared" si="318"/>
        <v>70.992311954399653</v>
      </c>
      <c r="AR215" s="16">
        <f t="shared" si="318"/>
        <v>8.176247196942855</v>
      </c>
      <c r="AS215" s="16">
        <f t="shared" si="318"/>
        <v>20.831440848657508</v>
      </c>
      <c r="AU215" s="16">
        <f t="shared" ref="AU215:AX215" si="319">AU36/$AU36%</f>
        <v>100</v>
      </c>
      <c r="AV215" s="16">
        <f t="shared" si="319"/>
        <v>72.926685827570836</v>
      </c>
      <c r="AW215" s="16">
        <f t="shared" si="319"/>
        <v>6.7824383673391955</v>
      </c>
      <c r="AX215" s="16">
        <f t="shared" si="319"/>
        <v>20.290875805089971</v>
      </c>
      <c r="AZ215" s="16">
        <f t="shared" ref="AZ215:BC215" si="320">AZ36/$AZ36%</f>
        <v>100</v>
      </c>
      <c r="BA215" s="16">
        <f t="shared" si="320"/>
        <v>71.663414769469767</v>
      </c>
      <c r="BB215" s="16">
        <f t="shared" si="320"/>
        <v>6.6347949917700797</v>
      </c>
      <c r="BC215" s="16">
        <f t="shared" si="320"/>
        <v>21.701790238760147</v>
      </c>
      <c r="BE215" s="16">
        <f t="shared" ref="BE215:BH215" si="321">BE36/$BE36%</f>
        <v>100</v>
      </c>
      <c r="BF215" s="16">
        <f t="shared" si="321"/>
        <v>71.95417015788135</v>
      </c>
      <c r="BG215" s="16">
        <f t="shared" si="321"/>
        <v>7.3527335034221748</v>
      </c>
      <c r="BH215" s="16">
        <f t="shared" si="321"/>
        <v>20.693096338696467</v>
      </c>
    </row>
    <row r="216" spans="1:60">
      <c r="A216" t="s">
        <v>31</v>
      </c>
      <c r="B216" s="16">
        <f t="shared" ref="B216:E216" si="322">B37/$B37%</f>
        <v>99.999999999999986</v>
      </c>
      <c r="C216" s="16">
        <f t="shared" si="322"/>
        <v>80.786080307281111</v>
      </c>
      <c r="D216" s="16">
        <f t="shared" si="322"/>
        <v>5.6889486773282822</v>
      </c>
      <c r="E216" s="16">
        <f t="shared" si="322"/>
        <v>13.524971015390605</v>
      </c>
      <c r="G216" s="16">
        <f t="shared" ref="G216:J216" si="323">G37/$G37%</f>
        <v>100.00000000000001</v>
      </c>
      <c r="H216" s="16">
        <f t="shared" si="323"/>
        <v>82.23385485044362</v>
      </c>
      <c r="I216" s="16">
        <f t="shared" si="323"/>
        <v>4.2337377808624685</v>
      </c>
      <c r="J216" s="16">
        <f t="shared" si="323"/>
        <v>13.532407368693923</v>
      </c>
      <c r="L216" s="16">
        <f t="shared" ref="L216:O216" si="324">L37/$L37%</f>
        <v>100</v>
      </c>
      <c r="M216" s="16">
        <f t="shared" si="324"/>
        <v>81.121379333478686</v>
      </c>
      <c r="N216" s="16">
        <f t="shared" si="324"/>
        <v>5.8526072153363637</v>
      </c>
      <c r="O216" s="16">
        <f t="shared" si="324"/>
        <v>13.026013451184944</v>
      </c>
      <c r="Q216" s="16">
        <f t="shared" ref="Q216:T216" si="325">Q37/$Q37%</f>
        <v>100</v>
      </c>
      <c r="R216" s="16">
        <f t="shared" si="325"/>
        <v>80.450350742989215</v>
      </c>
      <c r="S216" s="16">
        <f t="shared" si="325"/>
        <v>6.2979118178415066</v>
      </c>
      <c r="T216" s="16">
        <f t="shared" si="325"/>
        <v>13.252551228007357</v>
      </c>
      <c r="V216" s="16">
        <f t="shared" ref="V216:Y216" si="326">V37/$V37%</f>
        <v>100</v>
      </c>
      <c r="W216" s="16">
        <f t="shared" si="326"/>
        <v>77.559614452091509</v>
      </c>
      <c r="X216" s="16">
        <f t="shared" si="326"/>
        <v>7.8785507073766237</v>
      </c>
      <c r="Y216" s="16">
        <f t="shared" si="326"/>
        <v>14.561834840531873</v>
      </c>
      <c r="AA216" s="16">
        <f t="shared" ref="AA216:AD216" si="327">AA37/$AA37%</f>
        <v>100.00000000000001</v>
      </c>
      <c r="AB216" s="16">
        <f t="shared" si="327"/>
        <v>81.220248374453774</v>
      </c>
      <c r="AC216" s="16">
        <f t="shared" si="327"/>
        <v>5.7460994398810694</v>
      </c>
      <c r="AD216" s="16">
        <f t="shared" si="327"/>
        <v>13.033652185665161</v>
      </c>
      <c r="AF216" s="16">
        <f t="shared" ref="AF216:AI216" si="328">AF37/$AF37%</f>
        <v>100</v>
      </c>
      <c r="AG216" s="16">
        <f t="shared" si="328"/>
        <v>81.621530723780268</v>
      </c>
      <c r="AH216" s="16">
        <f t="shared" si="328"/>
        <v>5.4423016655583325</v>
      </c>
      <c r="AI216" s="16">
        <f t="shared" si="328"/>
        <v>12.936167610661409</v>
      </c>
      <c r="AK216" s="16">
        <f t="shared" ref="AK216:AN216" si="329">AK37/$AK37%</f>
        <v>100</v>
      </c>
      <c r="AL216" s="16">
        <f t="shared" si="329"/>
        <v>81.616407140144318</v>
      </c>
      <c r="AM216" s="16">
        <f t="shared" si="329"/>
        <v>5.8830231674895552</v>
      </c>
      <c r="AN216" s="16">
        <f t="shared" si="329"/>
        <v>12.501329282187619</v>
      </c>
      <c r="AP216" s="16">
        <f t="shared" ref="AP216:AS216" si="330">AP37/$AP37%</f>
        <v>100</v>
      </c>
      <c r="AQ216" s="16">
        <f t="shared" si="330"/>
        <v>80.679510199275896</v>
      </c>
      <c r="AR216" s="16">
        <f t="shared" si="330"/>
        <v>5.7104170959291203</v>
      </c>
      <c r="AS216" s="16">
        <f t="shared" si="330"/>
        <v>13.60933682630324</v>
      </c>
      <c r="AU216" s="16">
        <f t="shared" ref="AU216:AX216" si="331">AU37/$AU37%</f>
        <v>100.00000000000001</v>
      </c>
      <c r="AV216" s="16">
        <f t="shared" si="331"/>
        <v>82.549368286701764</v>
      </c>
      <c r="AW216" s="16">
        <f t="shared" si="331"/>
        <v>5.0537063859689377</v>
      </c>
      <c r="AX216" s="16">
        <f t="shared" si="331"/>
        <v>12.39692532732931</v>
      </c>
      <c r="AZ216" s="16">
        <f t="shared" ref="AZ216:BC216" si="332">AZ37/$AZ37%</f>
        <v>100</v>
      </c>
      <c r="BA216" s="16">
        <f t="shared" si="332"/>
        <v>83.366410142920373</v>
      </c>
      <c r="BB216" s="16">
        <f t="shared" si="332"/>
        <v>6.23795314039321</v>
      </c>
      <c r="BC216" s="16">
        <f t="shared" si="332"/>
        <v>10.395636716686418</v>
      </c>
      <c r="BE216" s="16">
        <f t="shared" ref="BE216:BH216" si="333">BE37/$BE37%</f>
        <v>100</v>
      </c>
      <c r="BF216" s="16">
        <f t="shared" si="333"/>
        <v>82.549575070821518</v>
      </c>
      <c r="BG216" s="16">
        <f t="shared" si="333"/>
        <v>5.3292763963207772</v>
      </c>
      <c r="BH216" s="16">
        <f t="shared" si="333"/>
        <v>12.121148532857692</v>
      </c>
    </row>
    <row r="217" spans="1:60">
      <c r="A217" t="s">
        <v>32</v>
      </c>
      <c r="B217" s="16">
        <f t="shared" ref="B217:E217" si="334">B38/$B38%</f>
        <v>100</v>
      </c>
      <c r="C217" s="16">
        <f t="shared" si="334"/>
        <v>75.982579999459006</v>
      </c>
      <c r="D217" s="16">
        <f t="shared" si="334"/>
        <v>7.5369453686421961</v>
      </c>
      <c r="E217" s="16">
        <f t="shared" si="334"/>
        <v>16.480474631898797</v>
      </c>
      <c r="G217" s="16">
        <f t="shared" ref="G217:J217" si="335">G38/$G38%</f>
        <v>100</v>
      </c>
      <c r="H217" s="16">
        <f t="shared" si="335"/>
        <v>78.530624871107449</v>
      </c>
      <c r="I217" s="16">
        <f t="shared" si="335"/>
        <v>5.9641163126417824</v>
      </c>
      <c r="J217" s="16">
        <f t="shared" si="335"/>
        <v>15.506289956692102</v>
      </c>
      <c r="L217" s="16">
        <f t="shared" ref="L217:O217" si="336">L38/$L38%</f>
        <v>100</v>
      </c>
      <c r="M217" s="16">
        <f t="shared" si="336"/>
        <v>83.164302284998669</v>
      </c>
      <c r="N217" s="16">
        <f t="shared" si="336"/>
        <v>4.1460510377958899</v>
      </c>
      <c r="O217" s="16">
        <f t="shared" si="336"/>
        <v>12.689646677205445</v>
      </c>
      <c r="Q217" s="16">
        <f t="shared" ref="Q217:T217" si="337">Q38/$Q38%</f>
        <v>100</v>
      </c>
      <c r="R217" s="16">
        <f t="shared" si="337"/>
        <v>86.317503962450857</v>
      </c>
      <c r="S217" s="16">
        <f t="shared" si="337"/>
        <v>2.5088224734450115</v>
      </c>
      <c r="T217" s="16">
        <f t="shared" si="337"/>
        <v>11.174549243850539</v>
      </c>
      <c r="V217" s="16">
        <f t="shared" ref="V217:Y217" si="338">V38/$V38%</f>
        <v>100</v>
      </c>
      <c r="W217" s="16">
        <f t="shared" si="338"/>
        <v>74.05149954559225</v>
      </c>
      <c r="X217" s="16">
        <f t="shared" si="338"/>
        <v>6.4937897606785819</v>
      </c>
      <c r="Y217" s="16">
        <f t="shared" si="338"/>
        <v>19.454710693729172</v>
      </c>
      <c r="AA217" s="16">
        <f t="shared" ref="AA217:AD217" si="339">AA38/$AA38%</f>
        <v>100.00000000000001</v>
      </c>
      <c r="AB217" s="16">
        <f t="shared" si="339"/>
        <v>82.208517466094179</v>
      </c>
      <c r="AC217" s="16">
        <f t="shared" si="339"/>
        <v>2.6371695694654846</v>
      </c>
      <c r="AD217" s="16">
        <f t="shared" si="339"/>
        <v>15.154312964440342</v>
      </c>
      <c r="AF217" s="16">
        <f t="shared" ref="AF217:AI217" si="340">AF38/$AF38%</f>
        <v>100.00000000000001</v>
      </c>
      <c r="AG217" s="16">
        <f t="shared" si="340"/>
        <v>82.88508557457213</v>
      </c>
      <c r="AH217" s="16">
        <f t="shared" si="340"/>
        <v>3.0410112100382896</v>
      </c>
      <c r="AI217" s="16">
        <f t="shared" si="340"/>
        <v>14.073903215389585</v>
      </c>
      <c r="AK217" s="16">
        <f t="shared" ref="AK217:AN217" si="341">AK38/$AK38%</f>
        <v>100</v>
      </c>
      <c r="AL217" s="16">
        <f t="shared" si="341"/>
        <v>80.762640070853706</v>
      </c>
      <c r="AM217" s="16">
        <f t="shared" si="341"/>
        <v>4.8750433208825905</v>
      </c>
      <c r="AN217" s="16">
        <f t="shared" si="341"/>
        <v>14.362316608263699</v>
      </c>
      <c r="AP217" s="16">
        <f t="shared" ref="AP217:AS217" si="342">AP38/$AP38%</f>
        <v>100</v>
      </c>
      <c r="AQ217" s="16">
        <f t="shared" si="342"/>
        <v>82.933452834416315</v>
      </c>
      <c r="AR217" s="16">
        <f t="shared" si="342"/>
        <v>3.8646650235267757</v>
      </c>
      <c r="AS217" s="16">
        <f t="shared" si="342"/>
        <v>13.202778400179252</v>
      </c>
      <c r="AU217" s="16">
        <f t="shared" ref="AU217:AX217" si="343">AU38/$AU38%</f>
        <v>100.00000000000001</v>
      </c>
      <c r="AV217" s="16">
        <f t="shared" si="343"/>
        <v>81.745094268787383</v>
      </c>
      <c r="AW217" s="16">
        <f t="shared" si="343"/>
        <v>3.6480509848089446</v>
      </c>
      <c r="AX217" s="16">
        <f t="shared" si="343"/>
        <v>14.606854746403686</v>
      </c>
      <c r="AZ217" s="16">
        <f t="shared" ref="AZ217:BC217" si="344">AZ38/$AZ38%</f>
        <v>100</v>
      </c>
      <c r="BA217" s="16">
        <f t="shared" si="344"/>
        <v>81.838919847135472</v>
      </c>
      <c r="BB217" s="16">
        <f t="shared" si="344"/>
        <v>4.1499015134934929</v>
      </c>
      <c r="BC217" s="16">
        <f t="shared" si="344"/>
        <v>14.011178639371034</v>
      </c>
      <c r="BE217" s="16">
        <f t="shared" ref="BE217:BH217" si="345">BE38/$BE38%</f>
        <v>100</v>
      </c>
      <c r="BF217" s="16">
        <f t="shared" si="345"/>
        <v>84.934832824697764</v>
      </c>
      <c r="BG217" s="16">
        <f t="shared" si="345"/>
        <v>3.7136016456187084</v>
      </c>
      <c r="BH217" s="16">
        <f t="shared" si="345"/>
        <v>11.351565529683521</v>
      </c>
    </row>
    <row r="218" spans="1:60">
      <c r="A218" t="s">
        <v>33</v>
      </c>
      <c r="B218" s="16">
        <f t="shared" ref="B218:E218" si="346">B39/$B39%</f>
        <v>100</v>
      </c>
      <c r="C218" s="16">
        <f t="shared" si="346"/>
        <v>58.565360378903364</v>
      </c>
      <c r="D218" s="16">
        <f t="shared" si="346"/>
        <v>17.60615944159704</v>
      </c>
      <c r="E218" s="16">
        <f t="shared" si="346"/>
        <v>23.828932547419466</v>
      </c>
      <c r="G218" s="16">
        <f t="shared" ref="G218:J218" si="347">G39/$G39%</f>
        <v>100</v>
      </c>
      <c r="H218" s="16">
        <f t="shared" si="347"/>
        <v>55.896465424087523</v>
      </c>
      <c r="I218" s="16">
        <f t="shared" si="347"/>
        <v>16.127587384592989</v>
      </c>
      <c r="J218" s="16">
        <f t="shared" si="347"/>
        <v>27.975947191319491</v>
      </c>
      <c r="L218" s="16">
        <f t="shared" ref="L218:O218" si="348">L39/$L39%</f>
        <v>100</v>
      </c>
      <c r="M218" s="16">
        <f t="shared" si="348"/>
        <v>62.512117740371906</v>
      </c>
      <c r="N218" s="16">
        <f t="shared" si="348"/>
        <v>13.238631356305632</v>
      </c>
      <c r="O218" s="16">
        <f t="shared" si="348"/>
        <v>24.249801709703007</v>
      </c>
      <c r="Q218" s="16">
        <f t="shared" ref="Q218:T218" si="349">Q39/$Q39%</f>
        <v>100</v>
      </c>
      <c r="R218" s="16">
        <f t="shared" si="349"/>
        <v>64.455908818236352</v>
      </c>
      <c r="S218" s="16">
        <f t="shared" si="349"/>
        <v>13.590401919616077</v>
      </c>
      <c r="T218" s="16">
        <f t="shared" si="349"/>
        <v>21.95368926214757</v>
      </c>
      <c r="V218" s="16">
        <f t="shared" ref="V218:Y218" si="350">V39/$V39%</f>
        <v>100</v>
      </c>
      <c r="W218" s="16">
        <f t="shared" si="350"/>
        <v>55.223512830242605</v>
      </c>
      <c r="X218" s="16">
        <f t="shared" si="350"/>
        <v>14.800486893785205</v>
      </c>
      <c r="Y218" s="16">
        <f t="shared" si="350"/>
        <v>29.976000275972186</v>
      </c>
      <c r="AA218" s="16">
        <f t="shared" ref="AA218:AD218" si="351">AA39/$AA39%</f>
        <v>100.00000000000001</v>
      </c>
      <c r="AB218" s="16">
        <f t="shared" si="351"/>
        <v>62.157228224475261</v>
      </c>
      <c r="AC218" s="16">
        <f t="shared" si="351"/>
        <v>16.038456124786201</v>
      </c>
      <c r="AD218" s="16">
        <f t="shared" si="351"/>
        <v>21.803889118742244</v>
      </c>
      <c r="AF218" s="16">
        <f t="shared" ref="AF218:AI218" si="352">AF39/$AF39%</f>
        <v>100</v>
      </c>
      <c r="AG218" s="16">
        <f t="shared" si="352"/>
        <v>66.501409794451121</v>
      </c>
      <c r="AH218" s="16">
        <f t="shared" si="352"/>
        <v>13.360251463034421</v>
      </c>
      <c r="AI218" s="16">
        <f t="shared" si="352"/>
        <v>20.13876466228821</v>
      </c>
      <c r="AK218" s="16">
        <f t="shared" ref="AK218:AN218" si="353">AK39/$AK39%</f>
        <v>100.00000000000001</v>
      </c>
      <c r="AL218" s="16">
        <f t="shared" si="353"/>
        <v>62.069464478699885</v>
      </c>
      <c r="AM218" s="16">
        <f t="shared" si="353"/>
        <v>16.720853361308439</v>
      </c>
      <c r="AN218" s="16">
        <f t="shared" si="353"/>
        <v>21.209682159991683</v>
      </c>
      <c r="AP218" s="16">
        <f t="shared" ref="AP218:AS218" si="354">AP39/$AP39%</f>
        <v>100</v>
      </c>
      <c r="AQ218" s="16">
        <f t="shared" si="354"/>
        <v>60.677592446237682</v>
      </c>
      <c r="AR218" s="16">
        <f t="shared" si="354"/>
        <v>18.989642693731543</v>
      </c>
      <c r="AS218" s="16">
        <f t="shared" si="354"/>
        <v>20.33318081610582</v>
      </c>
      <c r="AU218" s="16">
        <f t="shared" ref="AU218:AX218" si="355">AU39/$AU39%</f>
        <v>99.999999999999986</v>
      </c>
      <c r="AV218" s="16">
        <f t="shared" si="355"/>
        <v>64.719052196560753</v>
      </c>
      <c r="AW218" s="16">
        <f t="shared" si="355"/>
        <v>15.677454339306399</v>
      </c>
      <c r="AX218" s="16">
        <f t="shared" si="355"/>
        <v>19.603493464132836</v>
      </c>
      <c r="AZ218" s="16">
        <f t="shared" ref="AZ218:BC218" si="356">AZ39/$AZ39%</f>
        <v>99.999999999999986</v>
      </c>
      <c r="BA218" s="16">
        <f t="shared" si="356"/>
        <v>62.010888203017828</v>
      </c>
      <c r="BB218" s="16">
        <f t="shared" si="356"/>
        <v>16.871999314128942</v>
      </c>
      <c r="BC218" s="16">
        <f t="shared" si="356"/>
        <v>21.117112482853223</v>
      </c>
      <c r="BE218" s="16">
        <f t="shared" ref="BE218:BH218" si="357">BE39/$BE39%</f>
        <v>100</v>
      </c>
      <c r="BF218" s="16">
        <f t="shared" si="357"/>
        <v>57.55518831273838</v>
      </c>
      <c r="BG218" s="16">
        <f t="shared" si="357"/>
        <v>22.301718459736296</v>
      </c>
      <c r="BH218" s="16">
        <f t="shared" si="357"/>
        <v>20.143093227525334</v>
      </c>
    </row>
    <row r="219" spans="1:60">
      <c r="A219" t="s">
        <v>34</v>
      </c>
      <c r="B219" s="16">
        <f t="shared" ref="B219:E219" si="358">B40/$B40%</f>
        <v>100</v>
      </c>
      <c r="C219" s="16">
        <f t="shared" si="358"/>
        <v>55.066124567251798</v>
      </c>
      <c r="D219" s="16">
        <f t="shared" si="358"/>
        <v>17.536016853896498</v>
      </c>
      <c r="E219" s="16">
        <f t="shared" si="358"/>
        <v>27.3978585788517</v>
      </c>
      <c r="G219" s="16">
        <f t="shared" ref="G219:J219" si="359">G40/$G40%</f>
        <v>100</v>
      </c>
      <c r="H219" s="16">
        <f t="shared" si="359"/>
        <v>60.649658961320263</v>
      </c>
      <c r="I219" s="16">
        <f t="shared" si="359"/>
        <v>14.051080493735073</v>
      </c>
      <c r="J219" s="16">
        <f t="shared" si="359"/>
        <v>25.299977766142856</v>
      </c>
      <c r="L219" s="16">
        <f t="shared" ref="L219:O219" si="360">L40/$L40%</f>
        <v>100</v>
      </c>
      <c r="M219" s="16">
        <f t="shared" si="360"/>
        <v>66.27859753621226</v>
      </c>
      <c r="N219" s="16">
        <f t="shared" si="360"/>
        <v>14.455985330494602</v>
      </c>
      <c r="O219" s="16">
        <f t="shared" si="360"/>
        <v>19.265417133293131</v>
      </c>
      <c r="Q219" s="16">
        <f t="shared" ref="Q219:T219" si="361">Q40/$Q40%</f>
        <v>100</v>
      </c>
      <c r="R219" s="16">
        <f t="shared" si="361"/>
        <v>62.678598571211431</v>
      </c>
      <c r="S219" s="16">
        <f t="shared" si="361"/>
        <v>13.371459694989106</v>
      </c>
      <c r="T219" s="16">
        <f t="shared" si="361"/>
        <v>23.949941733799463</v>
      </c>
      <c r="V219" s="16">
        <f t="shared" ref="V219:Y219" si="362">V40/$V40%</f>
        <v>100</v>
      </c>
      <c r="W219" s="16">
        <f t="shared" si="362"/>
        <v>58.641821150705979</v>
      </c>
      <c r="X219" s="16">
        <f t="shared" si="362"/>
        <v>18.69817180546217</v>
      </c>
      <c r="Y219" s="16">
        <f t="shared" si="362"/>
        <v>22.659366695482341</v>
      </c>
      <c r="AA219" s="16">
        <f t="shared" ref="AA219:AD219" si="363">AA40/$AA40%</f>
        <v>100</v>
      </c>
      <c r="AB219" s="16">
        <f t="shared" si="363"/>
        <v>62.365925422298282</v>
      </c>
      <c r="AC219" s="16">
        <f t="shared" si="363"/>
        <v>18.982029610700177</v>
      </c>
      <c r="AD219" s="16">
        <f t="shared" si="363"/>
        <v>18.652044967001533</v>
      </c>
      <c r="AF219" s="16">
        <f t="shared" ref="AF219:AI219" si="364">AF40/$AF40%</f>
        <v>100</v>
      </c>
      <c r="AG219" s="16">
        <f t="shared" si="364"/>
        <v>67.460079552660403</v>
      </c>
      <c r="AH219" s="16">
        <f t="shared" si="364"/>
        <v>15.704732806825387</v>
      </c>
      <c r="AI219" s="16">
        <f t="shared" si="364"/>
        <v>16.83518764051421</v>
      </c>
      <c r="AK219" s="16">
        <f t="shared" ref="AK219:AN219" si="365">AK40/$AK40%</f>
        <v>100</v>
      </c>
      <c r="AL219" s="16">
        <f t="shared" si="365"/>
        <v>64.267361488075849</v>
      </c>
      <c r="AM219" s="16">
        <f t="shared" si="365"/>
        <v>16.698030133053475</v>
      </c>
      <c r="AN219" s="16">
        <f t="shared" si="365"/>
        <v>19.034608378870672</v>
      </c>
      <c r="AP219" s="16">
        <f t="shared" ref="AP219:AS219" si="366">AP40/$AP40%</f>
        <v>100</v>
      </c>
      <c r="AQ219" s="16">
        <f t="shared" si="366"/>
        <v>62.472507276156506</v>
      </c>
      <c r="AR219" s="16">
        <f t="shared" si="366"/>
        <v>19.150602881538749</v>
      </c>
      <c r="AS219" s="16">
        <f t="shared" si="366"/>
        <v>18.377492422553374</v>
      </c>
      <c r="AU219" s="16">
        <f t="shared" ref="AU219:AX219" si="367">AU40/$AU40%</f>
        <v>100</v>
      </c>
      <c r="AV219" s="16">
        <f t="shared" si="367"/>
        <v>63.181765321549022</v>
      </c>
      <c r="AW219" s="16">
        <f t="shared" si="367"/>
        <v>19.375508780090708</v>
      </c>
      <c r="AX219" s="16">
        <f t="shared" si="367"/>
        <v>17.442725898360276</v>
      </c>
      <c r="AZ219" s="16">
        <f t="shared" ref="AZ219:BC219" si="368">AZ40/$AZ40%</f>
        <v>100</v>
      </c>
      <c r="BA219" s="16">
        <f t="shared" si="368"/>
        <v>61.32167820158341</v>
      </c>
      <c r="BB219" s="16">
        <f t="shared" si="368"/>
        <v>20.00549554345773</v>
      </c>
      <c r="BC219" s="16">
        <f t="shared" si="368"/>
        <v>18.672826254958871</v>
      </c>
      <c r="BE219" s="16">
        <f t="shared" ref="BE219:BH219" si="369">BE40/$BE40%</f>
        <v>100</v>
      </c>
      <c r="BF219" s="16">
        <f t="shared" si="369"/>
        <v>60.541341761638911</v>
      </c>
      <c r="BG219" s="16">
        <f t="shared" si="369"/>
        <v>18.121625986250173</v>
      </c>
      <c r="BH219" s="16">
        <f t="shared" si="369"/>
        <v>21.337032252110923</v>
      </c>
    </row>
    <row r="221" spans="1:60">
      <c r="A221" s="2" t="s">
        <v>36</v>
      </c>
    </row>
    <row r="222" spans="1:60">
      <c r="A222" s="2" t="s">
        <v>13</v>
      </c>
      <c r="B222" s="16">
        <f>B43/$B43%</f>
        <v>100</v>
      </c>
      <c r="C222" s="16">
        <f t="shared" ref="C222:E222" si="370">C43/$B43%</f>
        <v>31.644757578003382</v>
      </c>
      <c r="D222" s="16">
        <f t="shared" si="370"/>
        <v>14.054680236812976</v>
      </c>
      <c r="E222" s="16">
        <f t="shared" si="370"/>
        <v>54.300562185183644</v>
      </c>
      <c r="G222" s="16">
        <f>G43/$G43%</f>
        <v>100</v>
      </c>
      <c r="H222" s="16">
        <f t="shared" ref="H222:J222" si="371">H43/$G43%</f>
        <v>33.578373535305722</v>
      </c>
      <c r="I222" s="16">
        <f t="shared" si="371"/>
        <v>13.193346782259049</v>
      </c>
      <c r="J222" s="16">
        <f t="shared" si="371"/>
        <v>53.228297305732667</v>
      </c>
      <c r="L222" s="16">
        <f>L43/$L43%</f>
        <v>100</v>
      </c>
      <c r="M222" s="16">
        <f t="shared" ref="M222:O222" si="372">M43/$L43%</f>
        <v>34.791424030102284</v>
      </c>
      <c r="N222" s="16">
        <f t="shared" si="372"/>
        <v>13.508355647117877</v>
      </c>
      <c r="O222" s="16">
        <f t="shared" si="372"/>
        <v>51.700220322779842</v>
      </c>
      <c r="Q222" s="16">
        <f>Q43/$Q43%</f>
        <v>100</v>
      </c>
      <c r="R222" s="16">
        <f t="shared" ref="R222:T222" si="373">R43/$Q43%</f>
        <v>35.317747658088663</v>
      </c>
      <c r="S222" s="16">
        <f t="shared" si="373"/>
        <v>12.361413005182772</v>
      </c>
      <c r="T222" s="16">
        <f t="shared" si="373"/>
        <v>52.320839336728561</v>
      </c>
      <c r="V222" s="16">
        <f>V43/$V43%</f>
        <v>100</v>
      </c>
      <c r="W222" s="16">
        <f t="shared" ref="W222:Y222" si="374">W43/$V43%</f>
        <v>30.15617788235955</v>
      </c>
      <c r="X222" s="16">
        <f t="shared" si="374"/>
        <v>14.342516937969972</v>
      </c>
      <c r="Y222" s="16">
        <f t="shared" si="374"/>
        <v>55.501305179670474</v>
      </c>
      <c r="AA222" s="16">
        <f>AA43/$AA43%</f>
        <v>100</v>
      </c>
      <c r="AB222" s="16">
        <f t="shared" ref="AB222:AD222" si="375">AB43/$AA43%</f>
        <v>32.446478902638752</v>
      </c>
      <c r="AC222" s="16">
        <f t="shared" si="375"/>
        <v>13.021133033149324</v>
      </c>
      <c r="AD222" s="16">
        <f t="shared" si="375"/>
        <v>54.532372486961059</v>
      </c>
      <c r="AF222" s="16">
        <f>AF43/$AF43%</f>
        <v>100</v>
      </c>
      <c r="AG222" s="16">
        <f t="shared" ref="AG222:AI222" si="376">AG43/$AF43%</f>
        <v>33.751186623340416</v>
      </c>
      <c r="AH222" s="16">
        <f t="shared" si="376"/>
        <v>13.227486297895496</v>
      </c>
      <c r="AI222" s="16">
        <f t="shared" si="376"/>
        <v>53.021327078764081</v>
      </c>
      <c r="AK222" s="16">
        <f>AK43/$AK43%</f>
        <v>100</v>
      </c>
      <c r="AL222" s="16">
        <f t="shared" ref="AL222:AN222" si="377">AL43/$AK43%</f>
        <v>32.342051176577804</v>
      </c>
      <c r="AM222" s="16">
        <f t="shared" si="377"/>
        <v>13.761097420042709</v>
      </c>
      <c r="AN222" s="16">
        <f t="shared" si="377"/>
        <v>53.896851403379486</v>
      </c>
      <c r="AP222" s="16">
        <f>AP43/$AP43%</f>
        <v>100</v>
      </c>
      <c r="AQ222" s="16">
        <f t="shared" ref="AQ222:AS222" si="378">AQ43/$AP43%</f>
        <v>32.86513716482056</v>
      </c>
      <c r="AR222" s="16">
        <f t="shared" si="378"/>
        <v>13.319035166800351</v>
      </c>
      <c r="AS222" s="16">
        <f t="shared" si="378"/>
        <v>53.815843010856952</v>
      </c>
      <c r="AU222" s="16">
        <f>AU43/$AU43%</f>
        <v>100</v>
      </c>
      <c r="AV222" s="16">
        <f t="shared" ref="AV222:AX222" si="379">AV43/$AU43%</f>
        <v>33.401177221688847</v>
      </c>
      <c r="AW222" s="16">
        <f t="shared" si="379"/>
        <v>13.743841706831867</v>
      </c>
      <c r="AX222" s="16">
        <f t="shared" si="379"/>
        <v>52.854996243426001</v>
      </c>
      <c r="AZ222" s="16">
        <f>AZ43/$AZ43%</f>
        <v>100</v>
      </c>
      <c r="BA222" s="16">
        <f t="shared" ref="BA222:BC222" si="380">BA43/$AZ43%</f>
        <v>32.641121214681078</v>
      </c>
      <c r="BB222" s="16">
        <f t="shared" si="380"/>
        <v>12.539517701213793</v>
      </c>
      <c r="BC222" s="16">
        <f t="shared" si="380"/>
        <v>54.819361084105132</v>
      </c>
      <c r="BE222" s="16">
        <f>BE43/$BE43%</f>
        <v>100</v>
      </c>
      <c r="BF222" s="16">
        <f t="shared" ref="BF222:BH222" si="381">BF43/$BE43%</f>
        <v>33.019336706615306</v>
      </c>
      <c r="BG222" s="16">
        <f t="shared" si="381"/>
        <v>13.576215603924961</v>
      </c>
      <c r="BH222" s="16">
        <f t="shared" si="381"/>
        <v>53.404447689459744</v>
      </c>
    </row>
    <row r="223" spans="1:60">
      <c r="A223" t="s">
        <v>19</v>
      </c>
      <c r="B223" s="16">
        <f t="shared" ref="B223:E223" si="382">B44/$B44%</f>
        <v>100</v>
      </c>
      <c r="C223" s="16">
        <f t="shared" si="382"/>
        <v>30.169065346495906</v>
      </c>
      <c r="D223" s="16">
        <f t="shared" si="382"/>
        <v>20.937980021328844</v>
      </c>
      <c r="E223" s="16">
        <f t="shared" si="382"/>
        <v>48.892710035319787</v>
      </c>
      <c r="G223" s="16">
        <f t="shared" ref="G223:J223" si="383">G44/$G44%</f>
        <v>100</v>
      </c>
      <c r="H223" s="16">
        <f t="shared" si="383"/>
        <v>27.448771158324767</v>
      </c>
      <c r="I223" s="16">
        <f t="shared" si="383"/>
        <v>21.215440860774645</v>
      </c>
      <c r="J223" s="16">
        <f t="shared" si="383"/>
        <v>51.336048190890047</v>
      </c>
      <c r="L223" s="16">
        <f t="shared" ref="L223:O223" si="384">L44/$L44%</f>
        <v>100</v>
      </c>
      <c r="M223" s="16">
        <f t="shared" si="384"/>
        <v>29.513041082854386</v>
      </c>
      <c r="N223" s="16">
        <f t="shared" si="384"/>
        <v>19.432778633409715</v>
      </c>
      <c r="O223" s="16">
        <f t="shared" si="384"/>
        <v>51.054180283735896</v>
      </c>
      <c r="Q223" s="16">
        <f t="shared" ref="Q223:T223" si="385">Q44/$Q44%</f>
        <v>100</v>
      </c>
      <c r="R223" s="16">
        <f t="shared" si="385"/>
        <v>32.037382991831784</v>
      </c>
      <c r="S223" s="16">
        <f t="shared" si="385"/>
        <v>16.038813919748794</v>
      </c>
      <c r="T223" s="16">
        <f t="shared" si="385"/>
        <v>51.923803088419419</v>
      </c>
      <c r="V223" s="16">
        <f t="shared" ref="V223:Y223" si="386">V44/$V44%</f>
        <v>100</v>
      </c>
      <c r="W223" s="16">
        <f t="shared" si="386"/>
        <v>30.833619710078036</v>
      </c>
      <c r="X223" s="16">
        <f t="shared" si="386"/>
        <v>20.805751281170121</v>
      </c>
      <c r="Y223" s="16">
        <f t="shared" si="386"/>
        <v>48.360378167807575</v>
      </c>
      <c r="AA223" s="16">
        <f t="shared" ref="AA223:AD223" si="387">AA44/$AA44%</f>
        <v>100</v>
      </c>
      <c r="AB223" s="16">
        <f t="shared" si="387"/>
        <v>27.203767149913702</v>
      </c>
      <c r="AC223" s="16">
        <f t="shared" si="387"/>
        <v>21.571960960136007</v>
      </c>
      <c r="AD223" s="16">
        <f t="shared" si="387"/>
        <v>51.224271889950295</v>
      </c>
      <c r="AF223" s="16">
        <f t="shared" ref="AF223:AI223" si="388">AF44/$AF44%</f>
        <v>100</v>
      </c>
      <c r="AG223" s="16">
        <f t="shared" si="388"/>
        <v>25.889735963611049</v>
      </c>
      <c r="AH223" s="16">
        <f t="shared" si="388"/>
        <v>21.507415798886587</v>
      </c>
      <c r="AI223" s="16">
        <f t="shared" si="388"/>
        <v>52.602848237502371</v>
      </c>
      <c r="AK223" s="16">
        <f t="shared" ref="AK223:AN223" si="389">AK44/$AK44%</f>
        <v>100</v>
      </c>
      <c r="AL223" s="16">
        <f t="shared" si="389"/>
        <v>28.080561145817615</v>
      </c>
      <c r="AM223" s="16">
        <f t="shared" si="389"/>
        <v>18.8714177217132</v>
      </c>
      <c r="AN223" s="16">
        <f t="shared" si="389"/>
        <v>53.048021132469181</v>
      </c>
      <c r="AP223" s="16">
        <f t="shared" ref="AP223:AS223" si="390">AP44/$AP44%</f>
        <v>100</v>
      </c>
      <c r="AQ223" s="16">
        <f t="shared" si="390"/>
        <v>24.354904172487032</v>
      </c>
      <c r="AR223" s="16">
        <f t="shared" si="390"/>
        <v>20.687388417034562</v>
      </c>
      <c r="AS223" s="16">
        <f t="shared" si="390"/>
        <v>54.957956410122328</v>
      </c>
      <c r="AU223" s="16">
        <f t="shared" ref="AU223:AX223" si="391">AU44/$AU44%</f>
        <v>100</v>
      </c>
      <c r="AV223" s="16">
        <f t="shared" si="391"/>
        <v>24.379668436705568</v>
      </c>
      <c r="AW223" s="16">
        <f t="shared" si="391"/>
        <v>19.427076687507977</v>
      </c>
      <c r="AX223" s="16">
        <f t="shared" si="391"/>
        <v>56.193254875786458</v>
      </c>
      <c r="AZ223" s="16">
        <f t="shared" ref="AZ223:BC223" si="392">AZ44/$AZ44%</f>
        <v>100</v>
      </c>
      <c r="BA223" s="16">
        <f t="shared" si="392"/>
        <v>26.722776250906538</v>
      </c>
      <c r="BB223" s="16">
        <f t="shared" si="392"/>
        <v>17.562800566102833</v>
      </c>
      <c r="BC223" s="16">
        <f t="shared" si="392"/>
        <v>55.714423182990629</v>
      </c>
      <c r="BE223" s="16">
        <f t="shared" ref="BE223:BH223" si="393">BE44/$BE44%</f>
        <v>100</v>
      </c>
      <c r="BF223" s="16">
        <f t="shared" si="393"/>
        <v>27.893274041133964</v>
      </c>
      <c r="BG223" s="16">
        <f t="shared" si="393"/>
        <v>17.905154279610677</v>
      </c>
      <c r="BH223" s="16">
        <f t="shared" si="393"/>
        <v>54.201571679255359</v>
      </c>
    </row>
    <row r="224" spans="1:60">
      <c r="A224" t="s">
        <v>20</v>
      </c>
      <c r="B224" s="16">
        <f t="shared" ref="B224:E224" si="394">B45/$B45%</f>
        <v>100</v>
      </c>
      <c r="C224" s="16">
        <f t="shared" si="394"/>
        <v>29.656781131683218</v>
      </c>
      <c r="D224" s="16">
        <f t="shared" si="394"/>
        <v>15.988456598607815</v>
      </c>
      <c r="E224" s="16">
        <f t="shared" si="394"/>
        <v>54.354762269708964</v>
      </c>
      <c r="G224" s="16">
        <f t="shared" ref="G224:J224" si="395">G45/$G45%</f>
        <v>100</v>
      </c>
      <c r="H224" s="16">
        <f t="shared" si="395"/>
        <v>32.39758525091591</v>
      </c>
      <c r="I224" s="16">
        <f t="shared" si="395"/>
        <v>14.972267612616402</v>
      </c>
      <c r="J224" s="16">
        <f t="shared" si="395"/>
        <v>52.629968160105093</v>
      </c>
      <c r="L224" s="16">
        <f t="shared" ref="L224:O224" si="396">L45/$L45%</f>
        <v>100.00000000000001</v>
      </c>
      <c r="M224" s="16">
        <f t="shared" si="396"/>
        <v>32.545944262858526</v>
      </c>
      <c r="N224" s="16">
        <f t="shared" si="396"/>
        <v>13.452595865739474</v>
      </c>
      <c r="O224" s="16">
        <f t="shared" si="396"/>
        <v>54.001459871402005</v>
      </c>
      <c r="Q224" s="16">
        <f t="shared" ref="Q224:T224" si="397">Q45/$Q45%</f>
        <v>100</v>
      </c>
      <c r="R224" s="16">
        <f t="shared" si="397"/>
        <v>30.764527578434674</v>
      </c>
      <c r="S224" s="16">
        <f t="shared" si="397"/>
        <v>14.06927640612451</v>
      </c>
      <c r="T224" s="16">
        <f t="shared" si="397"/>
        <v>55.166023299394624</v>
      </c>
      <c r="V224" s="16">
        <f t="shared" ref="V224:Y224" si="398">V45/$V45%</f>
        <v>100</v>
      </c>
      <c r="W224" s="16">
        <f t="shared" si="398"/>
        <v>28.249497650165235</v>
      </c>
      <c r="X224" s="16">
        <f t="shared" si="398"/>
        <v>16.039656575385688</v>
      </c>
      <c r="Y224" s="16">
        <f t="shared" si="398"/>
        <v>55.710845774449076</v>
      </c>
      <c r="AA224" s="16">
        <f t="shared" ref="AA224:AD224" si="399">AA45/$AA45%</f>
        <v>100</v>
      </c>
      <c r="AB224" s="16">
        <f t="shared" si="399"/>
        <v>30.227855061853948</v>
      </c>
      <c r="AC224" s="16">
        <f t="shared" si="399"/>
        <v>15.752922099970021</v>
      </c>
      <c r="AD224" s="16">
        <f t="shared" si="399"/>
        <v>54.019057209723719</v>
      </c>
      <c r="AF224" s="16">
        <f t="shared" ref="AF224:AI224" si="400">AF45/$AF45%</f>
        <v>100</v>
      </c>
      <c r="AG224" s="16">
        <f t="shared" si="400"/>
        <v>30.66922827399166</v>
      </c>
      <c r="AH224" s="16">
        <f t="shared" si="400"/>
        <v>14.977209720731295</v>
      </c>
      <c r="AI224" s="16">
        <f t="shared" si="400"/>
        <v>54.353562005277048</v>
      </c>
      <c r="AK224" s="16">
        <f t="shared" ref="AK224:AN224" si="401">AK45/$AK45%</f>
        <v>100</v>
      </c>
      <c r="AL224" s="16">
        <f t="shared" si="401"/>
        <v>28.965784081815706</v>
      </c>
      <c r="AM224" s="16">
        <f t="shared" si="401"/>
        <v>16.54024393461075</v>
      </c>
      <c r="AN224" s="16">
        <f t="shared" si="401"/>
        <v>54.493971983573545</v>
      </c>
      <c r="AP224" s="16">
        <f t="shared" ref="AP224:AS224" si="402">AP45/$AP45%</f>
        <v>100</v>
      </c>
      <c r="AQ224" s="16">
        <f t="shared" si="402"/>
        <v>29.657157212755305</v>
      </c>
      <c r="AR224" s="16">
        <f t="shared" si="402"/>
        <v>15.70298921449165</v>
      </c>
      <c r="AS224" s="16">
        <f t="shared" si="402"/>
        <v>54.639853572753047</v>
      </c>
      <c r="AU224" s="16">
        <f t="shared" ref="AU224:AX224" si="403">AU45/$AU45%</f>
        <v>100</v>
      </c>
      <c r="AV224" s="16">
        <f t="shared" si="403"/>
        <v>31.477866092478028</v>
      </c>
      <c r="AW224" s="16">
        <f t="shared" si="403"/>
        <v>15.398008540712619</v>
      </c>
      <c r="AX224" s="16">
        <f t="shared" si="403"/>
        <v>53.124297073938806</v>
      </c>
      <c r="AZ224" s="16">
        <f t="shared" ref="AZ224:BC224" si="404">AZ45/$AZ45%</f>
        <v>100</v>
      </c>
      <c r="BA224" s="16">
        <f t="shared" si="404"/>
        <v>29.259278643797664</v>
      </c>
      <c r="BB224" s="16">
        <f t="shared" si="404"/>
        <v>15.436070511446038</v>
      </c>
      <c r="BC224" s="16">
        <f t="shared" si="404"/>
        <v>55.304650844756296</v>
      </c>
      <c r="BE224" s="16">
        <f t="shared" ref="BE224:BH224" si="405">BE45/$BE45%</f>
        <v>100</v>
      </c>
      <c r="BF224" s="16">
        <f t="shared" si="405"/>
        <v>30.479927687552166</v>
      </c>
      <c r="BG224" s="16">
        <f t="shared" si="405"/>
        <v>14.505705491721347</v>
      </c>
      <c r="BH224" s="16">
        <f t="shared" si="405"/>
        <v>55.014366820726487</v>
      </c>
    </row>
    <row r="225" spans="1:60">
      <c r="A225" t="s">
        <v>21</v>
      </c>
      <c r="B225" s="16">
        <f t="shared" ref="B225:E225" si="406">B46/$B46%</f>
        <v>100</v>
      </c>
      <c r="C225" s="16">
        <f t="shared" si="406"/>
        <v>1.5955985287447108</v>
      </c>
      <c r="D225" s="16">
        <f t="shared" si="406"/>
        <v>15.710838166575233</v>
      </c>
      <c r="E225" s="16">
        <f t="shared" si="406"/>
        <v>82.69365644568343</v>
      </c>
      <c r="G225" s="16">
        <f t="shared" ref="G225:J225" si="407">G46/$G46%</f>
        <v>100</v>
      </c>
      <c r="H225" s="16">
        <f t="shared" si="407"/>
        <v>2.6363962442470852</v>
      </c>
      <c r="I225" s="16">
        <f t="shared" si="407"/>
        <v>13.474501479216205</v>
      </c>
      <c r="J225" s="16">
        <f t="shared" si="407"/>
        <v>83.889102276536704</v>
      </c>
      <c r="L225" s="16">
        <f t="shared" ref="L225:O225" si="408">L46/$L46%</f>
        <v>100</v>
      </c>
      <c r="M225" s="16">
        <f t="shared" si="408"/>
        <v>3.8962881146285278</v>
      </c>
      <c r="N225" s="16">
        <f t="shared" si="408"/>
        <v>16.192357593799528</v>
      </c>
      <c r="O225" s="16">
        <f t="shared" si="408"/>
        <v>79.911354291571939</v>
      </c>
      <c r="Q225" s="16">
        <f t="shared" ref="Q225:T225" si="409">Q46/$Q46%</f>
        <v>100.00000000000001</v>
      </c>
      <c r="R225" s="16">
        <f t="shared" si="409"/>
        <v>2.4575054292574676</v>
      </c>
      <c r="S225" s="16">
        <f t="shared" si="409"/>
        <v>15.006606091053296</v>
      </c>
      <c r="T225" s="16">
        <f t="shared" si="409"/>
        <v>82.535789586110596</v>
      </c>
      <c r="V225" s="16">
        <f t="shared" ref="V225:Y225" si="410">V46/$V46%</f>
        <v>100</v>
      </c>
      <c r="W225" s="16">
        <f t="shared" si="410"/>
        <v>1.3468702454778261</v>
      </c>
      <c r="X225" s="16">
        <f t="shared" si="410"/>
        <v>15.327316610828902</v>
      </c>
      <c r="Y225" s="16">
        <f t="shared" si="410"/>
        <v>83.325813143693267</v>
      </c>
      <c r="AA225" s="16">
        <f t="shared" ref="AA225:AD225" si="411">AA46/$AA46%</f>
        <v>100</v>
      </c>
      <c r="AB225" s="16">
        <f t="shared" si="411"/>
        <v>2.9691433326046948</v>
      </c>
      <c r="AC225" s="16">
        <f t="shared" si="411"/>
        <v>12.607709230910256</v>
      </c>
      <c r="AD225" s="16">
        <f t="shared" si="411"/>
        <v>84.423147436485038</v>
      </c>
      <c r="AF225" s="16">
        <f t="shared" ref="AF225:AI225" si="412">AF46/$AF46%</f>
        <v>100</v>
      </c>
      <c r="AG225" s="16">
        <f t="shared" si="412"/>
        <v>2.950881947216212</v>
      </c>
      <c r="AH225" s="16">
        <f t="shared" si="412"/>
        <v>15.149342828533216</v>
      </c>
      <c r="AI225" s="16">
        <f t="shared" si="412"/>
        <v>81.899775224250575</v>
      </c>
      <c r="AK225" s="16">
        <f t="shared" ref="AK225:AN225" si="413">AK46/$AK46%</f>
        <v>100.00000000000001</v>
      </c>
      <c r="AL225" s="16">
        <f t="shared" si="413"/>
        <v>2.8146674389469979</v>
      </c>
      <c r="AM225" s="16">
        <f t="shared" si="413"/>
        <v>14.879296566902248</v>
      </c>
      <c r="AN225" s="16">
        <f t="shared" si="413"/>
        <v>82.306035994150761</v>
      </c>
      <c r="AP225" s="16">
        <f t="shared" ref="AP225:AS225" si="414">AP46/$AP46%</f>
        <v>100</v>
      </c>
      <c r="AQ225" s="16">
        <f t="shared" si="414"/>
        <v>2.2422018286476848</v>
      </c>
      <c r="AR225" s="16">
        <f t="shared" si="414"/>
        <v>14.866526331476686</v>
      </c>
      <c r="AS225" s="16">
        <f t="shared" si="414"/>
        <v>82.891271839875628</v>
      </c>
      <c r="AU225" s="16">
        <f t="shared" ref="AU225:AX225" si="415">AU46/$AU46%</f>
        <v>100</v>
      </c>
      <c r="AV225" s="16">
        <f t="shared" si="415"/>
        <v>2.3849996788045602</v>
      </c>
      <c r="AW225" s="16">
        <f t="shared" si="415"/>
        <v>16.519905057922244</v>
      </c>
      <c r="AX225" s="16">
        <f t="shared" si="415"/>
        <v>81.095095263273194</v>
      </c>
      <c r="AZ225" s="16">
        <f t="shared" ref="AZ225:BC225" si="416">AZ46/$AZ46%</f>
        <v>100</v>
      </c>
      <c r="BA225" s="16">
        <f t="shared" si="416"/>
        <v>2.4900888046354899</v>
      </c>
      <c r="BB225" s="16">
        <f t="shared" si="416"/>
        <v>11.697770092769925</v>
      </c>
      <c r="BC225" s="16">
        <f t="shared" si="416"/>
        <v>85.81214110259458</v>
      </c>
      <c r="BE225" s="16">
        <f t="shared" ref="BE225:BH225" si="417">BE46/$BE46%</f>
        <v>100</v>
      </c>
      <c r="BF225" s="16">
        <f t="shared" si="417"/>
        <v>2.3249579826870601</v>
      </c>
      <c r="BG225" s="16">
        <f t="shared" si="417"/>
        <v>17.826033264459078</v>
      </c>
      <c r="BH225" s="16">
        <f t="shared" si="417"/>
        <v>79.849008752853862</v>
      </c>
    </row>
    <row r="226" spans="1:60">
      <c r="A226" t="s">
        <v>22</v>
      </c>
      <c r="B226" s="16">
        <f t="shared" ref="B226:E226" si="418">B47/$B47%</f>
        <v>100</v>
      </c>
      <c r="C226" s="16">
        <f t="shared" si="418"/>
        <v>30.513537065416628</v>
      </c>
      <c r="D226" s="16">
        <f t="shared" si="418"/>
        <v>15.68917335256468</v>
      </c>
      <c r="E226" s="16">
        <f t="shared" si="418"/>
        <v>53.797289582018692</v>
      </c>
      <c r="G226" s="16">
        <f t="shared" ref="G226:J226" si="419">G47/$G47%</f>
        <v>100</v>
      </c>
      <c r="H226" s="16">
        <f t="shared" si="419"/>
        <v>34.366703334634458</v>
      </c>
      <c r="I226" s="16">
        <f t="shared" si="419"/>
        <v>13.342408924187634</v>
      </c>
      <c r="J226" s="16">
        <f t="shared" si="419"/>
        <v>52.290887741177912</v>
      </c>
      <c r="L226" s="16">
        <f t="shared" ref="L226:O226" si="420">L47/$L47%</f>
        <v>100</v>
      </c>
      <c r="M226" s="16">
        <f t="shared" si="420"/>
        <v>36.167205295374018</v>
      </c>
      <c r="N226" s="16">
        <f t="shared" si="420"/>
        <v>14.807307915039884</v>
      </c>
      <c r="O226" s="16">
        <f t="shared" si="420"/>
        <v>49.025486789586097</v>
      </c>
      <c r="Q226" s="16">
        <f t="shared" ref="Q226:T226" si="421">Q47/$Q47%</f>
        <v>100</v>
      </c>
      <c r="R226" s="16">
        <f t="shared" si="421"/>
        <v>36.751409327183545</v>
      </c>
      <c r="S226" s="16">
        <f t="shared" si="421"/>
        <v>13.181784903726481</v>
      </c>
      <c r="T226" s="16">
        <f t="shared" si="421"/>
        <v>50.06650071991605</v>
      </c>
      <c r="V226" s="16">
        <f t="shared" ref="V226:Y226" si="422">V47/$V47%</f>
        <v>100</v>
      </c>
      <c r="W226" s="16">
        <f t="shared" si="422"/>
        <v>30.299935257741165</v>
      </c>
      <c r="X226" s="16">
        <f t="shared" si="422"/>
        <v>14.6883999732101</v>
      </c>
      <c r="Y226" s="16">
        <f t="shared" si="422"/>
        <v>55.011664769048735</v>
      </c>
      <c r="AA226" s="16">
        <f t="shared" ref="AA226:AD226" si="423">AA47/$AA47%</f>
        <v>100</v>
      </c>
      <c r="AB226" s="16">
        <f t="shared" si="423"/>
        <v>30.7773949505142</v>
      </c>
      <c r="AC226" s="16">
        <f t="shared" si="423"/>
        <v>15.720432693564494</v>
      </c>
      <c r="AD226" s="16">
        <f t="shared" si="423"/>
        <v>53.502172355921303</v>
      </c>
      <c r="AF226" s="16">
        <f t="shared" ref="AF226:AI226" si="424">AF47/$AF47%</f>
        <v>100</v>
      </c>
      <c r="AG226" s="16">
        <f t="shared" si="424"/>
        <v>35.235264379620389</v>
      </c>
      <c r="AH226" s="16">
        <f t="shared" si="424"/>
        <v>14.05260329955083</v>
      </c>
      <c r="AI226" s="16">
        <f t="shared" si="424"/>
        <v>50.712132320828779</v>
      </c>
      <c r="AK226" s="16">
        <f t="shared" ref="AK226:AN226" si="425">AK47/$AK47%</f>
        <v>100</v>
      </c>
      <c r="AL226" s="16">
        <f t="shared" si="425"/>
        <v>35.260641518869889</v>
      </c>
      <c r="AM226" s="16">
        <f t="shared" si="425"/>
        <v>14.463548147054659</v>
      </c>
      <c r="AN226" s="16">
        <f t="shared" si="425"/>
        <v>50.275810334075459</v>
      </c>
      <c r="AP226" s="16">
        <f t="shared" ref="AP226:AS226" si="426">AP47/$AP47%</f>
        <v>100</v>
      </c>
      <c r="AQ226" s="16">
        <f t="shared" si="426"/>
        <v>36.308738714296076</v>
      </c>
      <c r="AR226" s="16">
        <f t="shared" si="426"/>
        <v>14.36672460061838</v>
      </c>
      <c r="AS226" s="16">
        <f t="shared" si="426"/>
        <v>49.324268057797845</v>
      </c>
      <c r="AU226" s="16">
        <f t="shared" ref="AU226:AX226" si="427">AU47/$AU47%</f>
        <v>100</v>
      </c>
      <c r="AV226" s="16">
        <f t="shared" si="427"/>
        <v>36.273227194110603</v>
      </c>
      <c r="AW226" s="16">
        <f t="shared" si="427"/>
        <v>13.219821278105458</v>
      </c>
      <c r="AX226" s="16">
        <f t="shared" si="427"/>
        <v>50.506951527783933</v>
      </c>
      <c r="AZ226" s="16">
        <f t="shared" ref="AZ226:BC226" si="428">AZ47/$AZ47%</f>
        <v>100</v>
      </c>
      <c r="BA226" s="16">
        <f t="shared" si="428"/>
        <v>33.600042916728135</v>
      </c>
      <c r="BB226" s="16">
        <f t="shared" si="428"/>
        <v>14.487346270938669</v>
      </c>
      <c r="BC226" s="16">
        <f t="shared" si="428"/>
        <v>51.912610812333192</v>
      </c>
      <c r="BE226" s="16">
        <f t="shared" ref="BE226:BH226" si="429">BE47/$BE47%</f>
        <v>100</v>
      </c>
      <c r="BF226" s="16">
        <f t="shared" si="429"/>
        <v>31.977261341212795</v>
      </c>
      <c r="BG226" s="16">
        <f t="shared" si="429"/>
        <v>14.524522784667763</v>
      </c>
      <c r="BH226" s="16">
        <f t="shared" si="429"/>
        <v>53.497960268692424</v>
      </c>
    </row>
    <row r="227" spans="1:60">
      <c r="A227" t="s">
        <v>23</v>
      </c>
      <c r="B227" s="16">
        <f t="shared" ref="B227:E227" si="430">B48/$B48%</f>
        <v>100</v>
      </c>
      <c r="C227" s="16">
        <f t="shared" si="430"/>
        <v>27.388031646045498</v>
      </c>
      <c r="D227" s="16">
        <f t="shared" si="430"/>
        <v>14.509060226067051</v>
      </c>
      <c r="E227" s="16">
        <f t="shared" si="430"/>
        <v>58.102741042113969</v>
      </c>
      <c r="G227" s="16">
        <f t="shared" ref="G227:J227" si="431">G48/$G48%</f>
        <v>100</v>
      </c>
      <c r="H227" s="16">
        <f t="shared" si="431"/>
        <v>27.699460438671334</v>
      </c>
      <c r="I227" s="16">
        <f t="shared" si="431"/>
        <v>16.151050032821477</v>
      </c>
      <c r="J227" s="16">
        <f t="shared" si="431"/>
        <v>56.149489528507196</v>
      </c>
      <c r="L227" s="16">
        <f t="shared" ref="L227:O227" si="432">L48/$L48%</f>
        <v>100</v>
      </c>
      <c r="M227" s="16">
        <f t="shared" si="432"/>
        <v>29.196040174002047</v>
      </c>
      <c r="N227" s="16">
        <f t="shared" si="432"/>
        <v>15.450038382804504</v>
      </c>
      <c r="O227" s="16">
        <f t="shared" si="432"/>
        <v>55.35392144319345</v>
      </c>
      <c r="Q227" s="16">
        <f t="shared" ref="Q227:T227" si="433">Q48/$Q48%</f>
        <v>100</v>
      </c>
      <c r="R227" s="16">
        <f t="shared" si="433"/>
        <v>27.9363002019719</v>
      </c>
      <c r="S227" s="16">
        <f t="shared" si="433"/>
        <v>15.107938565307395</v>
      </c>
      <c r="T227" s="16">
        <f t="shared" si="433"/>
        <v>56.955918531708335</v>
      </c>
      <c r="V227" s="16">
        <f t="shared" ref="V227:Y227" si="434">V48/$V48%</f>
        <v>100</v>
      </c>
      <c r="W227" s="16">
        <f t="shared" si="434"/>
        <v>24.660530030418101</v>
      </c>
      <c r="X227" s="16">
        <f t="shared" si="434"/>
        <v>17.291978583455553</v>
      </c>
      <c r="Y227" s="16">
        <f t="shared" si="434"/>
        <v>58.04733845450361</v>
      </c>
      <c r="AA227" s="16">
        <f t="shared" ref="AA227:AD227" si="435">AA48/$AA48%</f>
        <v>100</v>
      </c>
      <c r="AB227" s="16">
        <f t="shared" si="435"/>
        <v>24.840736818430294</v>
      </c>
      <c r="AC227" s="16">
        <f t="shared" si="435"/>
        <v>15.440448156241018</v>
      </c>
      <c r="AD227" s="16">
        <f t="shared" si="435"/>
        <v>59.718815025328695</v>
      </c>
      <c r="AF227" s="16">
        <f t="shared" ref="AF227:AI227" si="436">AF48/$AF48%</f>
        <v>100</v>
      </c>
      <c r="AG227" s="16">
        <f t="shared" si="436"/>
        <v>28.64862169941771</v>
      </c>
      <c r="AH227" s="16">
        <f t="shared" si="436"/>
        <v>14.613402779916212</v>
      </c>
      <c r="AI227" s="16">
        <f t="shared" si="436"/>
        <v>56.737975520666076</v>
      </c>
      <c r="AK227" s="16">
        <f t="shared" ref="AK227:AN227" si="437">AK48/$AK48%</f>
        <v>100</v>
      </c>
      <c r="AL227" s="16">
        <f t="shared" si="437"/>
        <v>26.976993782725025</v>
      </c>
      <c r="AM227" s="16">
        <f t="shared" si="437"/>
        <v>16.118457870487493</v>
      </c>
      <c r="AN227" s="16">
        <f t="shared" si="437"/>
        <v>56.904548346787486</v>
      </c>
      <c r="AP227" s="16">
        <f t="shared" ref="AP227:AS227" si="438">AP48/$AP48%</f>
        <v>100</v>
      </c>
      <c r="AQ227" s="16">
        <f t="shared" si="438"/>
        <v>27.695956171425191</v>
      </c>
      <c r="AR227" s="16">
        <f t="shared" si="438"/>
        <v>15.254046224040898</v>
      </c>
      <c r="AS227" s="16">
        <f t="shared" si="438"/>
        <v>57.049997604533914</v>
      </c>
      <c r="AU227" s="16">
        <f t="shared" ref="AU227:AX227" si="439">AU48/$AU48%</f>
        <v>100</v>
      </c>
      <c r="AV227" s="16">
        <f t="shared" si="439"/>
        <v>28.790327466708749</v>
      </c>
      <c r="AW227" s="16">
        <f t="shared" si="439"/>
        <v>15.083251023993936</v>
      </c>
      <c r="AX227" s="16">
        <f t="shared" si="439"/>
        <v>56.126280608858977</v>
      </c>
      <c r="AZ227" s="16">
        <f t="shared" ref="AZ227:BC227" si="440">AZ48/$AZ48%</f>
        <v>100</v>
      </c>
      <c r="BA227" s="16">
        <f t="shared" si="440"/>
        <v>27.227514107843543</v>
      </c>
      <c r="BB227" s="16">
        <f t="shared" si="440"/>
        <v>16.015695409231451</v>
      </c>
      <c r="BC227" s="16">
        <f t="shared" si="440"/>
        <v>56.756790482924998</v>
      </c>
      <c r="BE227" s="16">
        <f t="shared" ref="BE227:BH227" si="441">BE48/$BE48%</f>
        <v>100</v>
      </c>
      <c r="BF227" s="16">
        <f t="shared" si="441"/>
        <v>28.504491863647953</v>
      </c>
      <c r="BG227" s="16">
        <f t="shared" si="441"/>
        <v>15.351227531876946</v>
      </c>
      <c r="BH227" s="16">
        <f t="shared" si="441"/>
        <v>56.144280604475099</v>
      </c>
    </row>
    <row r="228" spans="1:60">
      <c r="A228" t="s">
        <v>24</v>
      </c>
      <c r="B228" s="16">
        <f t="shared" ref="B228:E228" si="442">B49/$B49%</f>
        <v>100</v>
      </c>
      <c r="C228" s="16">
        <f t="shared" si="442"/>
        <v>20.818019303509331</v>
      </c>
      <c r="D228" s="16">
        <f t="shared" si="442"/>
        <v>12.034427387498091</v>
      </c>
      <c r="E228" s="16">
        <f t="shared" si="442"/>
        <v>67.14755330899257</v>
      </c>
      <c r="G228" s="16">
        <f t="shared" ref="G228:J228" si="443">G49/$G49%</f>
        <v>99.999999999999986</v>
      </c>
      <c r="H228" s="16">
        <f t="shared" si="443"/>
        <v>25.468266358396487</v>
      </c>
      <c r="I228" s="16">
        <f t="shared" si="443"/>
        <v>10.848589285810748</v>
      </c>
      <c r="J228" s="16">
        <f t="shared" si="443"/>
        <v>63.683144355792756</v>
      </c>
      <c r="L228" s="16">
        <f t="shared" ref="L228:O228" si="444">L49/$L49%</f>
        <v>100</v>
      </c>
      <c r="M228" s="16">
        <f t="shared" si="444"/>
        <v>24.857710317333133</v>
      </c>
      <c r="N228" s="16">
        <f t="shared" si="444"/>
        <v>12.049312615473053</v>
      </c>
      <c r="O228" s="16">
        <f t="shared" si="444"/>
        <v>63.092977067193814</v>
      </c>
      <c r="Q228" s="16">
        <f t="shared" ref="Q228:T228" si="445">Q49/$Q49%</f>
        <v>100</v>
      </c>
      <c r="R228" s="16">
        <f t="shared" si="445"/>
        <v>27.810243623707859</v>
      </c>
      <c r="S228" s="16">
        <f t="shared" si="445"/>
        <v>9.7879031259115408</v>
      </c>
      <c r="T228" s="16">
        <f t="shared" si="445"/>
        <v>62.401753355470042</v>
      </c>
      <c r="V228" s="16">
        <f t="shared" ref="V228:Y228" si="446">V49/$V49%</f>
        <v>100</v>
      </c>
      <c r="W228" s="16">
        <f t="shared" si="446"/>
        <v>20.601383419262572</v>
      </c>
      <c r="X228" s="16">
        <f t="shared" si="446"/>
        <v>10.03390583329664</v>
      </c>
      <c r="Y228" s="16">
        <f t="shared" si="446"/>
        <v>69.364806472548906</v>
      </c>
      <c r="AA228" s="16">
        <f t="shared" ref="AA228:AD228" si="447">AA49/$AA49%</f>
        <v>100</v>
      </c>
      <c r="AB228" s="16">
        <f t="shared" si="447"/>
        <v>21.960062574767644</v>
      </c>
      <c r="AC228" s="16">
        <f t="shared" si="447"/>
        <v>8.9018128278273672</v>
      </c>
      <c r="AD228" s="16">
        <f t="shared" si="447"/>
        <v>69.138124597404982</v>
      </c>
      <c r="AF228" s="16">
        <f t="shared" ref="AF228:AI228" si="448">AF49/$AF49%</f>
        <v>100</v>
      </c>
      <c r="AG228" s="16">
        <f t="shared" si="448"/>
        <v>22.212364604890304</v>
      </c>
      <c r="AH228" s="16">
        <f t="shared" si="448"/>
        <v>10.087715979555007</v>
      </c>
      <c r="AI228" s="16">
        <f t="shared" si="448"/>
        <v>67.699919415554689</v>
      </c>
      <c r="AK228" s="16">
        <f t="shared" ref="AK228:AN228" si="449">AK49/$AK49%</f>
        <v>100</v>
      </c>
      <c r="AL228" s="16">
        <f t="shared" si="449"/>
        <v>19.803744219951039</v>
      </c>
      <c r="AM228" s="16">
        <f t="shared" si="449"/>
        <v>11.544850732853266</v>
      </c>
      <c r="AN228" s="16">
        <f t="shared" si="449"/>
        <v>68.651405047195695</v>
      </c>
      <c r="AP228" s="16">
        <f t="shared" ref="AP228:AS228" si="450">AP49/$AP49%</f>
        <v>100</v>
      </c>
      <c r="AQ228" s="16">
        <f t="shared" si="450"/>
        <v>20.425899417883386</v>
      </c>
      <c r="AR228" s="16">
        <f t="shared" si="450"/>
        <v>10.733657791774025</v>
      </c>
      <c r="AS228" s="16">
        <f t="shared" si="450"/>
        <v>68.840442790342593</v>
      </c>
      <c r="AU228" s="16">
        <f t="shared" ref="AU228:AX228" si="451">AU49/$AU49%</f>
        <v>100</v>
      </c>
      <c r="AV228" s="16">
        <f t="shared" si="451"/>
        <v>21.047880844126237</v>
      </c>
      <c r="AW228" s="16">
        <f t="shared" si="451"/>
        <v>11.972444366691295</v>
      </c>
      <c r="AX228" s="16">
        <f t="shared" si="451"/>
        <v>66.979674789182468</v>
      </c>
      <c r="AZ228" s="16">
        <f t="shared" ref="AZ228:BC228" si="452">AZ49/$AZ49%</f>
        <v>100</v>
      </c>
      <c r="BA228" s="16">
        <f t="shared" si="452"/>
        <v>21.012537332908053</v>
      </c>
      <c r="BB228" s="16">
        <f t="shared" si="452"/>
        <v>10.81512598950329</v>
      </c>
      <c r="BC228" s="16">
        <f t="shared" si="452"/>
        <v>68.17233667758866</v>
      </c>
      <c r="BE228" s="16">
        <f t="shared" ref="BE228:BH228" si="453">BE49/$BE49%</f>
        <v>100</v>
      </c>
      <c r="BF228" s="16">
        <f t="shared" si="453"/>
        <v>21.195924965643293</v>
      </c>
      <c r="BG228" s="16">
        <f t="shared" si="453"/>
        <v>12.019914774595769</v>
      </c>
      <c r="BH228" s="16">
        <f t="shared" si="453"/>
        <v>66.784160259760938</v>
      </c>
    </row>
    <row r="229" spans="1:60">
      <c r="A229" t="s">
        <v>25</v>
      </c>
      <c r="B229" s="16">
        <f t="shared" ref="B229:E229" si="454">B50/$B50%</f>
        <v>100</v>
      </c>
      <c r="C229" s="16">
        <f t="shared" si="454"/>
        <v>64.532603019225405</v>
      </c>
      <c r="D229" s="16">
        <f t="shared" si="454"/>
        <v>9.0728573337057767</v>
      </c>
      <c r="E229" s="16">
        <f t="shared" si="454"/>
        <v>26.393932401413668</v>
      </c>
      <c r="G229" s="16">
        <f t="shared" ref="G229:J229" si="455">G50/$G50%</f>
        <v>100</v>
      </c>
      <c r="H229" s="16">
        <f t="shared" si="455"/>
        <v>65.863243857150579</v>
      </c>
      <c r="I229" s="16">
        <f t="shared" si="455"/>
        <v>7.3600019229266938</v>
      </c>
      <c r="J229" s="16">
        <f t="shared" si="455"/>
        <v>26.776153305330713</v>
      </c>
      <c r="L229" s="16">
        <f t="shared" ref="L229:O229" si="456">L50/$L50%</f>
        <v>100</v>
      </c>
      <c r="M229" s="16">
        <f t="shared" si="456"/>
        <v>62.297044847603402</v>
      </c>
      <c r="N229" s="16">
        <f t="shared" si="456"/>
        <v>11.309695457565917</v>
      </c>
      <c r="O229" s="16">
        <f t="shared" si="456"/>
        <v>26.392632806329065</v>
      </c>
      <c r="Q229" s="16">
        <f t="shared" ref="Q229:T229" si="457">Q50/$Q50%</f>
        <v>100</v>
      </c>
      <c r="R229" s="16">
        <f t="shared" si="457"/>
        <v>65.299365504460681</v>
      </c>
      <c r="S229" s="16">
        <f t="shared" si="457"/>
        <v>6.5946856054827645</v>
      </c>
      <c r="T229" s="16">
        <f t="shared" si="457"/>
        <v>28.105948890056556</v>
      </c>
      <c r="V229" s="16">
        <f t="shared" ref="V229:Y229" si="458">V50/$V50%</f>
        <v>100</v>
      </c>
      <c r="W229" s="16">
        <f t="shared" si="458"/>
        <v>64.435798635791159</v>
      </c>
      <c r="X229" s="16">
        <f t="shared" si="458"/>
        <v>9.0805930692205052</v>
      </c>
      <c r="Y229" s="16">
        <f t="shared" si="458"/>
        <v>26.483608294988343</v>
      </c>
      <c r="AA229" s="16">
        <f t="shared" ref="AA229:AD229" si="459">AA50/$AA50%</f>
        <v>100</v>
      </c>
      <c r="AB229" s="16">
        <f t="shared" si="459"/>
        <v>67.101477741447241</v>
      </c>
      <c r="AC229" s="16">
        <f t="shared" si="459"/>
        <v>8.5417846125405834</v>
      </c>
      <c r="AD229" s="16">
        <f t="shared" si="459"/>
        <v>24.357315340088505</v>
      </c>
      <c r="AF229" s="16">
        <f t="shared" ref="AF229:AI229" si="460">AF50/$AF50%</f>
        <v>100</v>
      </c>
      <c r="AG229" s="16">
        <f t="shared" si="460"/>
        <v>68.924054255136497</v>
      </c>
      <c r="AH229" s="16">
        <f t="shared" si="460"/>
        <v>7.3376065930292453</v>
      </c>
      <c r="AI229" s="16">
        <f t="shared" si="460"/>
        <v>23.737766840267842</v>
      </c>
      <c r="AK229" s="16">
        <f t="shared" ref="AK229:AN229" si="461">AK50/$AK50%</f>
        <v>100</v>
      </c>
      <c r="AL229" s="16">
        <f t="shared" si="461"/>
        <v>67.860712614325081</v>
      </c>
      <c r="AM229" s="16">
        <f t="shared" si="461"/>
        <v>7.681374616509034</v>
      </c>
      <c r="AN229" s="16">
        <f t="shared" si="461"/>
        <v>24.45733500499766</v>
      </c>
      <c r="AP229" s="16">
        <f t="shared" ref="AP229:AS229" si="462">AP50/$AP50%</f>
        <v>100</v>
      </c>
      <c r="AQ229" s="16">
        <f t="shared" si="462"/>
        <v>69.80158967635235</v>
      </c>
      <c r="AR229" s="16">
        <f t="shared" si="462"/>
        <v>6.9576902361664974</v>
      </c>
      <c r="AS229" s="16">
        <f t="shared" si="462"/>
        <v>23.241264124562733</v>
      </c>
      <c r="AU229" s="16">
        <f t="shared" ref="AU229:AX229" si="463">AU50/$AU50%</f>
        <v>100</v>
      </c>
      <c r="AV229" s="16">
        <f t="shared" si="463"/>
        <v>68.989289469073071</v>
      </c>
      <c r="AW229" s="16">
        <f t="shared" si="463"/>
        <v>7.7673252146486771</v>
      </c>
      <c r="AX229" s="16">
        <f t="shared" si="463"/>
        <v>23.243385316278253</v>
      </c>
      <c r="AZ229" s="16">
        <f t="shared" ref="AZ229:BC229" si="464">AZ50/$AZ50%</f>
        <v>100</v>
      </c>
      <c r="BA229" s="16">
        <f t="shared" si="464"/>
        <v>67.638269305730006</v>
      </c>
      <c r="BB229" s="16">
        <f t="shared" si="464"/>
        <v>7.6275499155441988</v>
      </c>
      <c r="BC229" s="16">
        <f t="shared" si="464"/>
        <v>24.734180778725801</v>
      </c>
      <c r="BE229" s="16">
        <f t="shared" ref="BE229:BH229" si="465">BE50/$BE50%</f>
        <v>100</v>
      </c>
      <c r="BF229" s="16">
        <f t="shared" si="465"/>
        <v>68.576621802916861</v>
      </c>
      <c r="BG229" s="16">
        <f t="shared" si="465"/>
        <v>9.0264854805902974</v>
      </c>
      <c r="BH229" s="16">
        <f t="shared" si="465"/>
        <v>22.39689271649284</v>
      </c>
    </row>
    <row r="230" spans="1:60">
      <c r="A230" t="s">
        <v>26</v>
      </c>
      <c r="B230" s="16">
        <f t="shared" ref="B230:E230" si="466">B51/$B51%</f>
        <v>100.00000000000001</v>
      </c>
      <c r="C230" s="16">
        <f t="shared" si="466"/>
        <v>56.294235019371698</v>
      </c>
      <c r="D230" s="16">
        <f t="shared" si="466"/>
        <v>8.8223977952953181</v>
      </c>
      <c r="E230" s="16">
        <f t="shared" si="466"/>
        <v>34.883367185332993</v>
      </c>
      <c r="G230" s="16">
        <f t="shared" ref="G230:J230" si="467">G51/$G51%</f>
        <v>100</v>
      </c>
      <c r="H230" s="16">
        <f t="shared" si="467"/>
        <v>56.837000690025299</v>
      </c>
      <c r="I230" s="16">
        <f t="shared" si="467"/>
        <v>11.740013800506018</v>
      </c>
      <c r="J230" s="16">
        <f t="shared" si="467"/>
        <v>31.422985509468678</v>
      </c>
      <c r="L230" s="16">
        <f t="shared" ref="L230:O230" si="468">L51/$L51%</f>
        <v>99.999999999999986</v>
      </c>
      <c r="M230" s="16">
        <f t="shared" si="468"/>
        <v>58.870806254892322</v>
      </c>
      <c r="N230" s="16">
        <f t="shared" si="468"/>
        <v>10.445451732110024</v>
      </c>
      <c r="O230" s="16">
        <f t="shared" si="468"/>
        <v>30.683742012997648</v>
      </c>
      <c r="Q230" s="16">
        <f t="shared" ref="Q230:T230" si="469">Q51/$Q51%</f>
        <v>100</v>
      </c>
      <c r="R230" s="16">
        <f t="shared" si="469"/>
        <v>64.62628924530874</v>
      </c>
      <c r="S230" s="16">
        <f t="shared" si="469"/>
        <v>6.2483529465218774</v>
      </c>
      <c r="T230" s="16">
        <f t="shared" si="469"/>
        <v>29.12444908900904</v>
      </c>
      <c r="V230" s="16">
        <f t="shared" ref="V230:Y230" si="470">V51/$V51%</f>
        <v>99.999999999999986</v>
      </c>
      <c r="W230" s="16">
        <f t="shared" si="470"/>
        <v>58.995441571166864</v>
      </c>
      <c r="X230" s="16">
        <f t="shared" si="470"/>
        <v>8.4650449452562508</v>
      </c>
      <c r="Y230" s="16">
        <f t="shared" si="470"/>
        <v>32.539513483576876</v>
      </c>
      <c r="AA230" s="16">
        <f t="shared" ref="AA230:AD230" si="471">AA51/$AA51%</f>
        <v>100</v>
      </c>
      <c r="AB230" s="16">
        <f t="shared" si="471"/>
        <v>58.923067677435419</v>
      </c>
      <c r="AC230" s="16">
        <f t="shared" si="471"/>
        <v>9.9116578954146242</v>
      </c>
      <c r="AD230" s="16">
        <f t="shared" si="471"/>
        <v>31.164415903295875</v>
      </c>
      <c r="AF230" s="16">
        <f t="shared" ref="AF230:AI230" si="472">AF51/$AF51%</f>
        <v>100</v>
      </c>
      <c r="AG230" s="16">
        <f t="shared" si="472"/>
        <v>60.528962783267268</v>
      </c>
      <c r="AH230" s="16">
        <f t="shared" si="472"/>
        <v>10.181138901332973</v>
      </c>
      <c r="AI230" s="16">
        <f t="shared" si="472"/>
        <v>29.289053056877446</v>
      </c>
      <c r="AK230" s="16">
        <f t="shared" ref="AK230:AN230" si="473">AK51/$AK51%</f>
        <v>99.999999999999986</v>
      </c>
      <c r="AL230" s="16">
        <f t="shared" si="473"/>
        <v>57.348318887513095</v>
      </c>
      <c r="AM230" s="16">
        <f t="shared" si="473"/>
        <v>12.22713851535644</v>
      </c>
      <c r="AN230" s="16">
        <f t="shared" si="473"/>
        <v>30.424542597130461</v>
      </c>
      <c r="AP230" s="16">
        <f t="shared" ref="AP230:AS230" si="474">AP51/$AP51%</f>
        <v>100</v>
      </c>
      <c r="AQ230" s="16">
        <f t="shared" si="474"/>
        <v>57.726875650976048</v>
      </c>
      <c r="AR230" s="16">
        <f t="shared" si="474"/>
        <v>12.444142055572355</v>
      </c>
      <c r="AS230" s="16">
        <f t="shared" si="474"/>
        <v>29.829822262540738</v>
      </c>
      <c r="AU230" s="16">
        <f t="shared" ref="AU230:AX230" si="475">AU51/$AU51%</f>
        <v>100</v>
      </c>
      <c r="AV230" s="16">
        <f t="shared" si="475"/>
        <v>57.836494502145221</v>
      </c>
      <c r="AW230" s="16">
        <f t="shared" si="475"/>
        <v>11.902249939433725</v>
      </c>
      <c r="AX230" s="16">
        <f t="shared" si="475"/>
        <v>30.260474058096737</v>
      </c>
      <c r="AZ230" s="16">
        <f t="shared" ref="AZ230:BC230" si="476">AZ51/$AZ51%</f>
        <v>100</v>
      </c>
      <c r="BA230" s="16">
        <f t="shared" si="476"/>
        <v>61.659937690742623</v>
      </c>
      <c r="BB230" s="16">
        <f t="shared" si="476"/>
        <v>11.176723041709053</v>
      </c>
      <c r="BC230" s="16">
        <f t="shared" si="476"/>
        <v>27.164134028484231</v>
      </c>
      <c r="BE230" s="16">
        <f t="shared" ref="BE230:BH230" si="477">BE51/$BE51%</f>
        <v>100.00000000000001</v>
      </c>
      <c r="BF230" s="16">
        <f t="shared" si="477"/>
        <v>57.684832082667</v>
      </c>
      <c r="BG230" s="16">
        <f t="shared" si="477"/>
        <v>12.774839053594128</v>
      </c>
      <c r="BH230" s="16">
        <f t="shared" si="477"/>
        <v>29.540328863738878</v>
      </c>
    </row>
    <row r="231" spans="1:60">
      <c r="A231" t="s">
        <v>27</v>
      </c>
      <c r="B231" s="16">
        <f t="shared" ref="B231:E231" si="478">B52/$B52%</f>
        <v>100</v>
      </c>
      <c r="C231" s="16">
        <f t="shared" si="478"/>
        <v>54.709282819206571</v>
      </c>
      <c r="D231" s="16">
        <f t="shared" si="478"/>
        <v>9.3576340013960273</v>
      </c>
      <c r="E231" s="16">
        <f t="shared" si="478"/>
        <v>35.933083179397393</v>
      </c>
      <c r="G231" s="16">
        <f t="shared" ref="G231:J231" si="479">G52/$G52%</f>
        <v>100</v>
      </c>
      <c r="H231" s="16">
        <f t="shared" si="479"/>
        <v>57.322313660391572</v>
      </c>
      <c r="I231" s="16">
        <f t="shared" si="479"/>
        <v>7.7640031866005801</v>
      </c>
      <c r="J231" s="16">
        <f t="shared" si="479"/>
        <v>34.914075591502922</v>
      </c>
      <c r="L231" s="16">
        <f t="shared" ref="L231:O231" si="480">L52/$L52%</f>
        <v>100</v>
      </c>
      <c r="M231" s="16">
        <f t="shared" si="480"/>
        <v>55.340077919309699</v>
      </c>
      <c r="N231" s="16">
        <f t="shared" si="480"/>
        <v>7.7966677061171001</v>
      </c>
      <c r="O231" s="16">
        <f t="shared" si="480"/>
        <v>36.863649102585867</v>
      </c>
      <c r="Q231" s="16">
        <f t="shared" ref="Q231:T231" si="481">Q52/$Q52%</f>
        <v>100</v>
      </c>
      <c r="R231" s="16">
        <f t="shared" si="481"/>
        <v>58.031084474130509</v>
      </c>
      <c r="S231" s="16">
        <f t="shared" si="481"/>
        <v>6.179284214338697</v>
      </c>
      <c r="T231" s="16">
        <f t="shared" si="481"/>
        <v>35.789631311530783</v>
      </c>
      <c r="V231" s="16">
        <f t="shared" ref="V231:Y231" si="482">V52/$V52%</f>
        <v>100</v>
      </c>
      <c r="W231" s="16">
        <f t="shared" si="482"/>
        <v>56.471605950486726</v>
      </c>
      <c r="X231" s="16">
        <f t="shared" si="482"/>
        <v>9.3259496529345967</v>
      </c>
      <c r="Y231" s="16">
        <f t="shared" si="482"/>
        <v>34.202444396578677</v>
      </c>
      <c r="AA231" s="16">
        <f t="shared" ref="AA231:AD231" si="483">AA52/$AA52%</f>
        <v>100</v>
      </c>
      <c r="AB231" s="16">
        <f t="shared" si="483"/>
        <v>53.326132762009316</v>
      </c>
      <c r="AC231" s="16">
        <f t="shared" si="483"/>
        <v>7.8261947341395617</v>
      </c>
      <c r="AD231" s="16">
        <f t="shared" si="483"/>
        <v>38.847672503851129</v>
      </c>
      <c r="AF231" s="16">
        <f t="shared" ref="AF231:AI231" si="484">AF52/$AF52%</f>
        <v>100</v>
      </c>
      <c r="AG231" s="16">
        <f t="shared" si="484"/>
        <v>54.775080666544994</v>
      </c>
      <c r="AH231" s="16">
        <f t="shared" si="484"/>
        <v>7.5139552261934694</v>
      </c>
      <c r="AI231" s="16">
        <f t="shared" si="484"/>
        <v>37.710964107261539</v>
      </c>
      <c r="AK231" s="16">
        <f t="shared" ref="AK231:AN231" si="485">AK52/$AK52%</f>
        <v>100</v>
      </c>
      <c r="AL231" s="16">
        <f t="shared" si="485"/>
        <v>53.324390486898849</v>
      </c>
      <c r="AM231" s="16">
        <f t="shared" si="485"/>
        <v>8.077738717069213</v>
      </c>
      <c r="AN231" s="16">
        <f t="shared" si="485"/>
        <v>38.598226612203071</v>
      </c>
      <c r="AP231" s="16">
        <f t="shared" ref="AP231:AS231" si="486">AP52/$AP52%</f>
        <v>100</v>
      </c>
      <c r="AQ231" s="16">
        <f t="shared" si="486"/>
        <v>55.692925088253347</v>
      </c>
      <c r="AR231" s="16">
        <f t="shared" si="486"/>
        <v>7.4861894806372309</v>
      </c>
      <c r="AS231" s="16">
        <f t="shared" si="486"/>
        <v>36.820885431109417</v>
      </c>
      <c r="AU231" s="16">
        <f t="shared" ref="AU231:AX231" si="487">AU52/$AU52%</f>
        <v>100</v>
      </c>
      <c r="AV231" s="16">
        <f t="shared" si="487"/>
        <v>57.611260351510161</v>
      </c>
      <c r="AW231" s="16">
        <f t="shared" si="487"/>
        <v>7.7086478819846143</v>
      </c>
      <c r="AX231" s="16">
        <f t="shared" si="487"/>
        <v>34.680091766505228</v>
      </c>
      <c r="AZ231" s="16">
        <f t="shared" ref="AZ231:BC231" si="488">AZ52/$AZ52%</f>
        <v>100</v>
      </c>
      <c r="BA231" s="16">
        <f t="shared" si="488"/>
        <v>55.221739006490154</v>
      </c>
      <c r="BB231" s="16">
        <f t="shared" si="488"/>
        <v>6.9361342248716378</v>
      </c>
      <c r="BC231" s="16">
        <f t="shared" si="488"/>
        <v>37.842126768638209</v>
      </c>
      <c r="BE231" s="16">
        <f t="shared" ref="BE231:BH231" si="489">BE52/$BE52%</f>
        <v>100</v>
      </c>
      <c r="BF231" s="16">
        <f t="shared" si="489"/>
        <v>56.065133272743303</v>
      </c>
      <c r="BG231" s="16">
        <f t="shared" si="489"/>
        <v>6.4759397787754533</v>
      </c>
      <c r="BH231" s="16">
        <f t="shared" si="489"/>
        <v>37.459230911859741</v>
      </c>
    </row>
    <row r="232" spans="1:60">
      <c r="A232" t="s">
        <v>28</v>
      </c>
      <c r="B232" s="16">
        <f t="shared" ref="B232:E232" si="490">B53/$B53%</f>
        <v>100</v>
      </c>
      <c r="C232" s="16">
        <f t="shared" si="490"/>
        <v>48.801663572922294</v>
      </c>
      <c r="D232" s="16">
        <f t="shared" si="490"/>
        <v>13.108860640522568</v>
      </c>
      <c r="E232" s="16">
        <f t="shared" si="490"/>
        <v>38.089475786555134</v>
      </c>
      <c r="G232" s="16">
        <f t="shared" ref="G232:J232" si="491">G53/$G53%</f>
        <v>100</v>
      </c>
      <c r="H232" s="16">
        <f t="shared" si="491"/>
        <v>46.624701268588311</v>
      </c>
      <c r="I232" s="16">
        <f t="shared" si="491"/>
        <v>12.039242111607312</v>
      </c>
      <c r="J232" s="16">
        <f t="shared" si="491"/>
        <v>41.336056619804374</v>
      </c>
      <c r="L232" s="16">
        <f t="shared" ref="L232:O232" si="492">L53/$L53%</f>
        <v>100.00000000000001</v>
      </c>
      <c r="M232" s="16">
        <f t="shared" si="492"/>
        <v>51.197385178378561</v>
      </c>
      <c r="N232" s="16">
        <f t="shared" si="492"/>
        <v>16.586061807805777</v>
      </c>
      <c r="O232" s="16">
        <f t="shared" si="492"/>
        <v>32.216553013815677</v>
      </c>
      <c r="Q232" s="16">
        <f t="shared" ref="Q232:T232" si="493">Q53/$Q53%</f>
        <v>100</v>
      </c>
      <c r="R232" s="16">
        <f t="shared" si="493"/>
        <v>47.588745349152866</v>
      </c>
      <c r="S232" s="16">
        <f t="shared" si="493"/>
        <v>16.314293470450153</v>
      </c>
      <c r="T232" s="16">
        <f t="shared" si="493"/>
        <v>36.096961180396981</v>
      </c>
      <c r="V232" s="16">
        <f t="shared" ref="V232:Y232" si="494">V53/$V53%</f>
        <v>100</v>
      </c>
      <c r="W232" s="16">
        <f t="shared" si="494"/>
        <v>46.81824011138999</v>
      </c>
      <c r="X232" s="16">
        <f t="shared" si="494"/>
        <v>19.83108293791107</v>
      </c>
      <c r="Y232" s="16">
        <f t="shared" si="494"/>
        <v>33.350676950698933</v>
      </c>
      <c r="AA232" s="16">
        <f t="shared" ref="AA232:AD232" si="495">AA53/$AA53%</f>
        <v>100</v>
      </c>
      <c r="AB232" s="16">
        <f t="shared" si="495"/>
        <v>45.141103471170112</v>
      </c>
      <c r="AC232" s="16">
        <f t="shared" si="495"/>
        <v>18.847934567260321</v>
      </c>
      <c r="AD232" s="16">
        <f t="shared" si="495"/>
        <v>36.010961961569564</v>
      </c>
      <c r="AF232" s="16">
        <f t="shared" ref="AF232:AI232" si="496">AF53/$AF53%</f>
        <v>100</v>
      </c>
      <c r="AG232" s="16">
        <f t="shared" si="496"/>
        <v>47.312584827745532</v>
      </c>
      <c r="AH232" s="16">
        <f t="shared" si="496"/>
        <v>18.856666377891361</v>
      </c>
      <c r="AI232" s="16">
        <f t="shared" si="496"/>
        <v>33.830748794363103</v>
      </c>
      <c r="AK232" s="16">
        <f t="shared" ref="AK232:AN232" si="497">AK53/$AK53%</f>
        <v>100</v>
      </c>
      <c r="AL232" s="16">
        <f t="shared" si="497"/>
        <v>48.43980048676422</v>
      </c>
      <c r="AM232" s="16">
        <f t="shared" si="497"/>
        <v>16.868859108800816</v>
      </c>
      <c r="AN232" s="16">
        <f t="shared" si="497"/>
        <v>34.69134040443496</v>
      </c>
      <c r="AP232" s="16">
        <f t="shared" ref="AP232:AS232" si="498">AP53/$AP53%</f>
        <v>100</v>
      </c>
      <c r="AQ232" s="16">
        <f t="shared" si="498"/>
        <v>48.560245432100487</v>
      </c>
      <c r="AR232" s="16">
        <f t="shared" si="498"/>
        <v>16.486574014423663</v>
      </c>
      <c r="AS232" s="16">
        <f t="shared" si="498"/>
        <v>34.953180553475853</v>
      </c>
      <c r="AU232" s="16">
        <f t="shared" ref="AU232:AX232" si="499">AU53/$AU53%</f>
        <v>100</v>
      </c>
      <c r="AV232" s="16">
        <f t="shared" si="499"/>
        <v>47.522725071599545</v>
      </c>
      <c r="AW232" s="16">
        <f t="shared" si="499"/>
        <v>16.900604618343319</v>
      </c>
      <c r="AX232" s="16">
        <f t="shared" si="499"/>
        <v>35.576670310057139</v>
      </c>
      <c r="AZ232" s="16">
        <f t="shared" ref="AZ232:BC232" si="500">AZ53/$AZ53%</f>
        <v>100</v>
      </c>
      <c r="BA232" s="16">
        <f t="shared" si="500"/>
        <v>47.994468899392118</v>
      </c>
      <c r="BB232" s="16">
        <f t="shared" si="500"/>
        <v>15.974264830178983</v>
      </c>
      <c r="BC232" s="16">
        <f t="shared" si="500"/>
        <v>36.031266270428894</v>
      </c>
      <c r="BE232" s="16">
        <f t="shared" ref="BE232:BH232" si="501">BE53/$BE53%</f>
        <v>100</v>
      </c>
      <c r="BF232" s="16">
        <f t="shared" si="501"/>
        <v>49.205005142269457</v>
      </c>
      <c r="BG232" s="16">
        <f t="shared" si="501"/>
        <v>15.33081933493315</v>
      </c>
      <c r="BH232" s="16">
        <f t="shared" si="501"/>
        <v>35.464175522797397</v>
      </c>
    </row>
    <row r="233" spans="1:60">
      <c r="A233" t="s">
        <v>29</v>
      </c>
      <c r="B233" s="16">
        <f t="shared" ref="B233:E233" si="502">B54/$B54%</f>
        <v>100</v>
      </c>
      <c r="C233" s="16">
        <f t="shared" si="502"/>
        <v>64.101174572768059</v>
      </c>
      <c r="D233" s="16">
        <f t="shared" si="502"/>
        <v>10.409210062005343</v>
      </c>
      <c r="E233" s="16">
        <f t="shared" si="502"/>
        <v>25.489615365226594</v>
      </c>
      <c r="G233" s="16">
        <f t="shared" ref="G233:J233" si="503">G54/$G54%</f>
        <v>100</v>
      </c>
      <c r="H233" s="16">
        <f t="shared" si="503"/>
        <v>67.097485488091593</v>
      </c>
      <c r="I233" s="16">
        <f t="shared" si="503"/>
        <v>9.3354409362007349</v>
      </c>
      <c r="J233" s="16">
        <f t="shared" si="503"/>
        <v>23.567073575707663</v>
      </c>
      <c r="L233" s="16">
        <f t="shared" ref="L233:O233" si="504">L54/$L54%</f>
        <v>100</v>
      </c>
      <c r="M233" s="16">
        <f t="shared" si="504"/>
        <v>68.005925570035842</v>
      </c>
      <c r="N233" s="16">
        <f t="shared" si="504"/>
        <v>6.4807585797316145</v>
      </c>
      <c r="O233" s="16">
        <f t="shared" si="504"/>
        <v>25.513315850232555</v>
      </c>
      <c r="Q233" s="16">
        <f t="shared" ref="Q233:T233" si="505">Q54/$Q54%</f>
        <v>100</v>
      </c>
      <c r="R233" s="16">
        <f t="shared" si="505"/>
        <v>67.436830268554047</v>
      </c>
      <c r="S233" s="16">
        <f t="shared" si="505"/>
        <v>11.156237597565816</v>
      </c>
      <c r="T233" s="16">
        <f t="shared" si="505"/>
        <v>21.406932133880144</v>
      </c>
      <c r="V233" s="16">
        <f t="shared" ref="V233:Y233" si="506">V54/$V54%</f>
        <v>100</v>
      </c>
      <c r="W233" s="16">
        <f t="shared" si="506"/>
        <v>61.872579020156323</v>
      </c>
      <c r="X233" s="16">
        <f t="shared" si="506"/>
        <v>13.056238696879243</v>
      </c>
      <c r="Y233" s="16">
        <f t="shared" si="506"/>
        <v>25.071182282964436</v>
      </c>
      <c r="AA233" s="16">
        <f t="shared" ref="AA233:AD233" si="507">AA54/$AA54%</f>
        <v>100</v>
      </c>
      <c r="AB233" s="16">
        <f t="shared" si="507"/>
        <v>64.887473245608476</v>
      </c>
      <c r="AC233" s="16">
        <f t="shared" si="507"/>
        <v>12.503324510188831</v>
      </c>
      <c r="AD233" s="16">
        <f t="shared" si="507"/>
        <v>22.609202244202688</v>
      </c>
      <c r="AF233" s="16">
        <f t="shared" ref="AF233:AI233" si="508">AF54/$AF54%</f>
        <v>100</v>
      </c>
      <c r="AG233" s="16">
        <f t="shared" si="508"/>
        <v>67.847442509271616</v>
      </c>
      <c r="AH233" s="16">
        <f t="shared" si="508"/>
        <v>9.3567878962651996</v>
      </c>
      <c r="AI233" s="16">
        <f t="shared" si="508"/>
        <v>22.795769594463188</v>
      </c>
      <c r="AK233" s="16">
        <f t="shared" ref="AK233:AN233" si="509">AK54/$AK54%</f>
        <v>100</v>
      </c>
      <c r="AL233" s="16">
        <f t="shared" si="509"/>
        <v>68.12253542714619</v>
      </c>
      <c r="AM233" s="16">
        <f t="shared" si="509"/>
        <v>8.8877896526258588</v>
      </c>
      <c r="AN233" s="16">
        <f t="shared" si="509"/>
        <v>22.990371619267911</v>
      </c>
      <c r="AP233" s="16">
        <f t="shared" ref="AP233:AS233" si="510">AP54/$AP54%</f>
        <v>100</v>
      </c>
      <c r="AQ233" s="16">
        <f t="shared" si="510"/>
        <v>67.703818716417359</v>
      </c>
      <c r="AR233" s="16">
        <f t="shared" si="510"/>
        <v>9.7665490955993359</v>
      </c>
      <c r="AS233" s="16">
        <f t="shared" si="510"/>
        <v>22.529632187983299</v>
      </c>
      <c r="AU233" s="16">
        <f t="shared" ref="AU233:AX233" si="511">AU54/$AU54%</f>
        <v>100</v>
      </c>
      <c r="AV233" s="16">
        <f t="shared" si="511"/>
        <v>66.786312371325849</v>
      </c>
      <c r="AW233" s="16">
        <f t="shared" si="511"/>
        <v>11.636044969178226</v>
      </c>
      <c r="AX233" s="16">
        <f t="shared" si="511"/>
        <v>21.577642659495929</v>
      </c>
      <c r="AZ233" s="16">
        <f t="shared" ref="AZ233:BC233" si="512">AZ54/$AZ54%</f>
        <v>100</v>
      </c>
      <c r="BA233" s="16">
        <f t="shared" si="512"/>
        <v>69.03080492472354</v>
      </c>
      <c r="BB233" s="16">
        <f t="shared" si="512"/>
        <v>10.67136333101887</v>
      </c>
      <c r="BC233" s="16">
        <f t="shared" si="512"/>
        <v>20.297831744257593</v>
      </c>
      <c r="BE233" s="16">
        <f t="shared" ref="BE233:BH233" si="513">BE54/$BE54%</f>
        <v>100</v>
      </c>
      <c r="BF233" s="16">
        <f t="shared" si="513"/>
        <v>69.748923231321569</v>
      </c>
      <c r="BG233" s="16">
        <f t="shared" si="513"/>
        <v>10.523360354601879</v>
      </c>
      <c r="BH233" s="16">
        <f t="shared" si="513"/>
        <v>19.727716414076546</v>
      </c>
    </row>
    <row r="234" spans="1:60">
      <c r="A234" t="s">
        <v>30</v>
      </c>
      <c r="B234" s="16">
        <f t="shared" ref="B234:E234" si="514">B55/$B55%</f>
        <v>100</v>
      </c>
      <c r="C234" s="16">
        <f t="shared" si="514"/>
        <v>52.575928523510399</v>
      </c>
      <c r="D234" s="16">
        <f t="shared" si="514"/>
        <v>8.7673558171210182</v>
      </c>
      <c r="E234" s="16">
        <f t="shared" si="514"/>
        <v>38.656969770893049</v>
      </c>
      <c r="G234" s="16">
        <f t="shared" ref="G234:J234" si="515">G55/$G55%</f>
        <v>100</v>
      </c>
      <c r="H234" s="16">
        <f t="shared" si="515"/>
        <v>60.612347493677731</v>
      </c>
      <c r="I234" s="16">
        <f t="shared" si="515"/>
        <v>5.7205341580987525</v>
      </c>
      <c r="J234" s="16">
        <f t="shared" si="515"/>
        <v>33.667118348223511</v>
      </c>
      <c r="L234" s="16">
        <f t="shared" ref="L234:O234" si="516">L55/$L55%</f>
        <v>100</v>
      </c>
      <c r="M234" s="16">
        <f t="shared" si="516"/>
        <v>59.697183784837264</v>
      </c>
      <c r="N234" s="16">
        <f t="shared" si="516"/>
        <v>6.1506041707269539</v>
      </c>
      <c r="O234" s="16">
        <f t="shared" si="516"/>
        <v>34.152212044435778</v>
      </c>
      <c r="Q234" s="16">
        <f t="shared" ref="Q234:T234" si="517">Q55/$Q55%</f>
        <v>100</v>
      </c>
      <c r="R234" s="16">
        <f t="shared" si="517"/>
        <v>57.580568465939599</v>
      </c>
      <c r="S234" s="16">
        <f t="shared" si="517"/>
        <v>7.2395298063698048</v>
      </c>
      <c r="T234" s="16">
        <f t="shared" si="517"/>
        <v>35.179901727690599</v>
      </c>
      <c r="V234" s="16">
        <f t="shared" ref="V234:Y234" si="518">V55/$V55%</f>
        <v>99.999999999999986</v>
      </c>
      <c r="W234" s="16">
        <f t="shared" si="518"/>
        <v>53.321480304869517</v>
      </c>
      <c r="X234" s="16">
        <f t="shared" si="518"/>
        <v>7.770652924373767</v>
      </c>
      <c r="Y234" s="16">
        <f t="shared" si="518"/>
        <v>38.907866770756712</v>
      </c>
      <c r="AA234" s="16">
        <f t="shared" ref="AA234:AD234" si="519">AA55/$AA55%</f>
        <v>100</v>
      </c>
      <c r="AB234" s="16">
        <f t="shared" si="519"/>
        <v>58.054171801503131</v>
      </c>
      <c r="AC234" s="16">
        <f t="shared" si="519"/>
        <v>6.9098988075607934</v>
      </c>
      <c r="AD234" s="16">
        <f t="shared" si="519"/>
        <v>35.035929390936076</v>
      </c>
      <c r="AF234" s="16">
        <f t="shared" ref="AF234:AI234" si="520">AF55/$AF55%</f>
        <v>99.999999999999986</v>
      </c>
      <c r="AG234" s="16">
        <f t="shared" si="520"/>
        <v>58.595395229577669</v>
      </c>
      <c r="AH234" s="16">
        <f t="shared" si="520"/>
        <v>6.263712541082552</v>
      </c>
      <c r="AI234" s="16">
        <f t="shared" si="520"/>
        <v>35.140892229339769</v>
      </c>
      <c r="AK234" s="16">
        <f t="shared" ref="AK234:AN234" si="521">AK55/$AK55%</f>
        <v>100.00000000000001</v>
      </c>
      <c r="AL234" s="16">
        <f t="shared" si="521"/>
        <v>57.578417332655803</v>
      </c>
      <c r="AM234" s="16">
        <f t="shared" si="521"/>
        <v>8.4635284335011782</v>
      </c>
      <c r="AN234" s="16">
        <f t="shared" si="521"/>
        <v>33.958054233843029</v>
      </c>
      <c r="AP234" s="16">
        <f t="shared" ref="AP234:AS234" si="522">AP55/$AP55%</f>
        <v>100</v>
      </c>
      <c r="AQ234" s="16">
        <f t="shared" si="522"/>
        <v>57.764294299258751</v>
      </c>
      <c r="AR234" s="16">
        <f t="shared" si="522"/>
        <v>6.4853248024020047</v>
      </c>
      <c r="AS234" s="16">
        <f t="shared" si="522"/>
        <v>35.750157497553758</v>
      </c>
      <c r="AU234" s="16">
        <f t="shared" ref="AU234:AX234" si="523">AU55/$AU55%</f>
        <v>100.00000000000001</v>
      </c>
      <c r="AV234" s="16">
        <f t="shared" si="523"/>
        <v>60.529682758988351</v>
      </c>
      <c r="AW234" s="16">
        <f t="shared" si="523"/>
        <v>6.9883205906786854</v>
      </c>
      <c r="AX234" s="16">
        <f t="shared" si="523"/>
        <v>32.481774523871934</v>
      </c>
      <c r="AZ234" s="16">
        <f t="shared" ref="AZ234:BC234" si="524">AZ55/$AZ55%</f>
        <v>100</v>
      </c>
      <c r="BA234" s="16">
        <f t="shared" si="524"/>
        <v>56.19199055039411</v>
      </c>
      <c r="BB234" s="16">
        <f t="shared" si="524"/>
        <v>7.470640347091293</v>
      </c>
      <c r="BC234" s="16">
        <f t="shared" si="524"/>
        <v>36.337141948526906</v>
      </c>
      <c r="BE234" s="16">
        <f t="shared" ref="BE234:BH234" si="525">BE55/$BE55%</f>
        <v>100</v>
      </c>
      <c r="BF234" s="16">
        <f t="shared" si="525"/>
        <v>61.722825636534282</v>
      </c>
      <c r="BG234" s="16">
        <f t="shared" si="525"/>
        <v>5.5890923996675932</v>
      </c>
      <c r="BH234" s="16">
        <f t="shared" si="525"/>
        <v>32.688081963798126</v>
      </c>
    </row>
    <row r="235" spans="1:60">
      <c r="A235" t="s">
        <v>31</v>
      </c>
      <c r="B235" s="16">
        <f t="shared" ref="B235:E235" si="526">B56/$B56%</f>
        <v>99.999999999999986</v>
      </c>
      <c r="C235" s="16">
        <f t="shared" si="526"/>
        <v>61.32223648169785</v>
      </c>
      <c r="D235" s="16">
        <f t="shared" si="526"/>
        <v>13.283659279406974</v>
      </c>
      <c r="E235" s="16">
        <f t="shared" si="526"/>
        <v>25.39506196487061</v>
      </c>
      <c r="G235" s="16">
        <f t="shared" ref="G235:J235" si="527">G56/$G56%</f>
        <v>99.999999999999986</v>
      </c>
      <c r="H235" s="16">
        <f t="shared" si="527"/>
        <v>64.74373254279692</v>
      </c>
      <c r="I235" s="16">
        <f t="shared" si="527"/>
        <v>11.595010024504344</v>
      </c>
      <c r="J235" s="16">
        <f t="shared" si="527"/>
        <v>23.662114227941803</v>
      </c>
      <c r="L235" s="16">
        <f t="shared" ref="L235:O235" si="528">L56/$L56%</f>
        <v>100.00000000000001</v>
      </c>
      <c r="M235" s="16">
        <f t="shared" si="528"/>
        <v>70.183890945576593</v>
      </c>
      <c r="N235" s="16">
        <f t="shared" si="528"/>
        <v>10.33370238383559</v>
      </c>
      <c r="O235" s="16">
        <f t="shared" si="528"/>
        <v>19.482406670587832</v>
      </c>
      <c r="Q235" s="16">
        <f t="shared" ref="Q235:T235" si="529">Q56/$Q56%</f>
        <v>100</v>
      </c>
      <c r="R235" s="16">
        <f t="shared" si="529"/>
        <v>64.293440469751985</v>
      </c>
      <c r="S235" s="16">
        <f t="shared" si="529"/>
        <v>8.5884261763115202</v>
      </c>
      <c r="T235" s="16">
        <f t="shared" si="529"/>
        <v>27.118905972340261</v>
      </c>
      <c r="V235" s="16">
        <f t="shared" ref="V235:Y235" si="530">V56/$V56%</f>
        <v>99.999999999999986</v>
      </c>
      <c r="W235" s="16">
        <f t="shared" si="530"/>
        <v>59.702317976339323</v>
      </c>
      <c r="X235" s="16">
        <f t="shared" si="530"/>
        <v>14.242890577410149</v>
      </c>
      <c r="Y235" s="16">
        <f t="shared" si="530"/>
        <v>26.054791446250519</v>
      </c>
      <c r="AA235" s="16">
        <f t="shared" ref="AA235:AD235" si="531">AA56/$AA56%</f>
        <v>100</v>
      </c>
      <c r="AB235" s="16">
        <f t="shared" si="531"/>
        <v>66.487109358730521</v>
      </c>
      <c r="AC235" s="16">
        <f t="shared" si="531"/>
        <v>11.958377875577893</v>
      </c>
      <c r="AD235" s="16">
        <f t="shared" si="531"/>
        <v>21.555206930541868</v>
      </c>
      <c r="AF235" s="16">
        <f t="shared" ref="AF235:AI235" si="532">AF56/$AF56%</f>
        <v>100</v>
      </c>
      <c r="AG235" s="16">
        <f t="shared" si="532"/>
        <v>66.738037675384803</v>
      </c>
      <c r="AH235" s="16">
        <f t="shared" si="532"/>
        <v>12.290229497968761</v>
      </c>
      <c r="AI235" s="16">
        <f t="shared" si="532"/>
        <v>20.97244181017675</v>
      </c>
      <c r="AK235" s="16">
        <f t="shared" ref="AK235:AN235" si="533">AK56/$AK56%</f>
        <v>100.00000000000001</v>
      </c>
      <c r="AL235" s="16">
        <f t="shared" si="533"/>
        <v>67.456387536038321</v>
      </c>
      <c r="AM235" s="16">
        <f t="shared" si="533"/>
        <v>12.7506393237014</v>
      </c>
      <c r="AN235" s="16">
        <f t="shared" si="533"/>
        <v>19.79297314026029</v>
      </c>
      <c r="AP235" s="16">
        <f t="shared" ref="AP235:AS235" si="534">AP56/$AP56%</f>
        <v>100</v>
      </c>
      <c r="AQ235" s="16">
        <f t="shared" si="534"/>
        <v>65.100564492940052</v>
      </c>
      <c r="AR235" s="16">
        <f t="shared" si="534"/>
        <v>13.722626632565039</v>
      </c>
      <c r="AS235" s="16">
        <f t="shared" si="534"/>
        <v>21.17680887449491</v>
      </c>
      <c r="AU235" s="16">
        <f t="shared" ref="AU235:AX235" si="535">AU56/$AU56%</f>
        <v>100</v>
      </c>
      <c r="AV235" s="16">
        <f t="shared" si="535"/>
        <v>66.904652736839807</v>
      </c>
      <c r="AW235" s="16">
        <f t="shared" si="535"/>
        <v>12.087072334665182</v>
      </c>
      <c r="AX235" s="16">
        <f t="shared" si="535"/>
        <v>21.008274928495013</v>
      </c>
      <c r="AZ235" s="16">
        <f t="shared" ref="AZ235:BC235" si="536">AZ56/$AZ56%</f>
        <v>100</v>
      </c>
      <c r="BA235" s="16">
        <f t="shared" si="536"/>
        <v>67.167978310803178</v>
      </c>
      <c r="BB235" s="16">
        <f t="shared" si="536"/>
        <v>11.616522950634485</v>
      </c>
      <c r="BC235" s="16">
        <f t="shared" si="536"/>
        <v>21.215498738562339</v>
      </c>
      <c r="BE235" s="16">
        <f t="shared" ref="BE235:BH235" si="537">BE56/$BE56%</f>
        <v>100</v>
      </c>
      <c r="BF235" s="16">
        <f t="shared" si="537"/>
        <v>67.754308726413356</v>
      </c>
      <c r="BG235" s="16">
        <f t="shared" si="537"/>
        <v>7.2215800749471768</v>
      </c>
      <c r="BH235" s="16">
        <f t="shared" si="537"/>
        <v>25.024111198639467</v>
      </c>
    </row>
    <row r="236" spans="1:60">
      <c r="A236" t="s">
        <v>32</v>
      </c>
      <c r="B236" s="16">
        <f t="shared" ref="B236:E236" si="538">B57/$B57%</f>
        <v>100</v>
      </c>
      <c r="C236" s="16">
        <f t="shared" si="538"/>
        <v>70.990406814412282</v>
      </c>
      <c r="D236" s="16">
        <f t="shared" si="538"/>
        <v>7.3786682891457813</v>
      </c>
      <c r="E236" s="16">
        <f t="shared" si="538"/>
        <v>21.630924896441936</v>
      </c>
      <c r="G236" s="16">
        <f t="shared" ref="G236:J236" si="539">G57/$G57%</f>
        <v>100</v>
      </c>
      <c r="H236" s="16">
        <f t="shared" si="539"/>
        <v>64.547131166532282</v>
      </c>
      <c r="I236" s="16">
        <f t="shared" si="539"/>
        <v>6.737657667676852</v>
      </c>
      <c r="J236" s="16">
        <f t="shared" si="539"/>
        <v>28.714284390320756</v>
      </c>
      <c r="L236" s="16">
        <f t="shared" ref="L236:O236" si="540">L57/$L57%</f>
        <v>100</v>
      </c>
      <c r="M236" s="16">
        <f t="shared" si="540"/>
        <v>76.072384235112693</v>
      </c>
      <c r="N236" s="16">
        <f t="shared" si="540"/>
        <v>4.6224318563200146</v>
      </c>
      <c r="O236" s="16">
        <f t="shared" si="540"/>
        <v>19.30518390856728</v>
      </c>
      <c r="Q236" s="16">
        <f t="shared" ref="Q236:T236" si="541">Q57/$Q57%</f>
        <v>100</v>
      </c>
      <c r="R236" s="16">
        <f t="shared" si="541"/>
        <v>75.901757442744895</v>
      </c>
      <c r="S236" s="16">
        <f t="shared" si="541"/>
        <v>5.0243763507513952</v>
      </c>
      <c r="T236" s="16">
        <f t="shared" si="541"/>
        <v>19.074703881787265</v>
      </c>
      <c r="V236" s="16">
        <f t="shared" ref="V236:Y236" si="542">V57/$V57%</f>
        <v>100</v>
      </c>
      <c r="W236" s="16">
        <f t="shared" si="542"/>
        <v>53.220833832645191</v>
      </c>
      <c r="X236" s="16">
        <f t="shared" si="542"/>
        <v>7.3055679626986807</v>
      </c>
      <c r="Y236" s="16">
        <f t="shared" si="542"/>
        <v>39.473598204656128</v>
      </c>
      <c r="AA236" s="16">
        <f t="shared" ref="AA236:AD236" si="543">AA57/$AA57%</f>
        <v>100</v>
      </c>
      <c r="AB236" s="16">
        <f t="shared" si="543"/>
        <v>68.523857634525186</v>
      </c>
      <c r="AC236" s="16">
        <f t="shared" si="543"/>
        <v>5.2799750293651382</v>
      </c>
      <c r="AD236" s="16">
        <f t="shared" si="543"/>
        <v>26.196988738572237</v>
      </c>
      <c r="AF236" s="16">
        <f t="shared" ref="AF236:AI236" si="544">AF57/$AF57%</f>
        <v>100</v>
      </c>
      <c r="AG236" s="16">
        <f t="shared" si="544"/>
        <v>69.418097479922466</v>
      </c>
      <c r="AH236" s="16">
        <f t="shared" si="544"/>
        <v>4.5027346995292161</v>
      </c>
      <c r="AI236" s="16">
        <f t="shared" si="544"/>
        <v>26.079167820548324</v>
      </c>
      <c r="AK236" s="16">
        <f t="shared" ref="AK236:AN236" si="545">AK57/$AK57%</f>
        <v>100</v>
      </c>
      <c r="AL236" s="16">
        <f t="shared" si="545"/>
        <v>69.523423315484365</v>
      </c>
      <c r="AM236" s="16">
        <f t="shared" si="545"/>
        <v>5.2643705703989756</v>
      </c>
      <c r="AN236" s="16">
        <f t="shared" si="545"/>
        <v>25.21128448061344</v>
      </c>
      <c r="AP236" s="16">
        <f t="shared" ref="AP236:AS236" si="546">AP57/$AP57%</f>
        <v>100</v>
      </c>
      <c r="AQ236" s="16">
        <f t="shared" si="546"/>
        <v>67.165367965367963</v>
      </c>
      <c r="AR236" s="16">
        <f t="shared" si="546"/>
        <v>4.8900432900432902</v>
      </c>
      <c r="AS236" s="16">
        <f t="shared" si="546"/>
        <v>27.945454545454545</v>
      </c>
      <c r="AU236" s="16">
        <f t="shared" ref="AU236:AX236" si="547">AU57/$AU57%</f>
        <v>100</v>
      </c>
      <c r="AV236" s="16">
        <f t="shared" si="547"/>
        <v>68.26851159311893</v>
      </c>
      <c r="AW236" s="16">
        <f t="shared" si="547"/>
        <v>4.699292853743116</v>
      </c>
      <c r="AX236" s="16">
        <f t="shared" si="547"/>
        <v>27.032195553137964</v>
      </c>
      <c r="AZ236" s="16">
        <f t="shared" ref="AZ236:BC236" si="548">AZ57/$AZ57%</f>
        <v>100</v>
      </c>
      <c r="BA236" s="16">
        <f t="shared" si="548"/>
        <v>67.711381425680955</v>
      </c>
      <c r="BB236" s="16">
        <f t="shared" si="548"/>
        <v>4.2304498883541717</v>
      </c>
      <c r="BC236" s="16">
        <f t="shared" si="548"/>
        <v>28.058168685964869</v>
      </c>
      <c r="BE236" s="16">
        <f t="shared" ref="BE236:BH236" si="549">BE57/$BE57%</f>
        <v>99.999999999999986</v>
      </c>
      <c r="BF236" s="16">
        <f t="shared" si="549"/>
        <v>72.956601628801437</v>
      </c>
      <c r="BG236" s="16">
        <f t="shared" si="549"/>
        <v>4.7781809121910959</v>
      </c>
      <c r="BH236" s="16">
        <f t="shared" si="549"/>
        <v>22.265996044784252</v>
      </c>
    </row>
    <row r="237" spans="1:60">
      <c r="A237" t="s">
        <v>33</v>
      </c>
      <c r="B237" s="16">
        <f t="shared" ref="B237:E237" si="550">B58/$B58%</f>
        <v>100</v>
      </c>
      <c r="C237" s="16">
        <f t="shared" si="550"/>
        <v>50.541472026761056</v>
      </c>
      <c r="D237" s="16">
        <f t="shared" si="550"/>
        <v>18.341625767648527</v>
      </c>
      <c r="E237" s="16">
        <f t="shared" si="550"/>
        <v>31.116479840514948</v>
      </c>
      <c r="G237" s="16">
        <f t="shared" ref="G237:J237" si="551">G58/$G58%</f>
        <v>100</v>
      </c>
      <c r="H237" s="16">
        <f t="shared" si="551"/>
        <v>47.436130007558582</v>
      </c>
      <c r="I237" s="16">
        <f t="shared" si="551"/>
        <v>22.793146888384985</v>
      </c>
      <c r="J237" s="16">
        <f t="shared" si="551"/>
        <v>29.770219198790628</v>
      </c>
      <c r="L237" s="16">
        <f t="shared" ref="L237:O237" si="552">L58/$L58%</f>
        <v>100</v>
      </c>
      <c r="M237" s="16">
        <f t="shared" si="552"/>
        <v>58.666382658318142</v>
      </c>
      <c r="N237" s="16">
        <f t="shared" si="552"/>
        <v>14.734088927637314</v>
      </c>
      <c r="O237" s="16">
        <f t="shared" si="552"/>
        <v>26.599528414044542</v>
      </c>
      <c r="Q237" s="16">
        <f t="shared" ref="Q237:T237" si="553">Q58/$Q58%</f>
        <v>99.999999999999986</v>
      </c>
      <c r="R237" s="16">
        <f t="shared" si="553"/>
        <v>62.451247580435471</v>
      </c>
      <c r="S237" s="16">
        <f t="shared" si="553"/>
        <v>11.941333384693905</v>
      </c>
      <c r="T237" s="16">
        <f t="shared" si="553"/>
        <v>25.606937529492203</v>
      </c>
      <c r="V237" s="16">
        <f t="shared" ref="V237:Y237" si="554">V58/$V58%</f>
        <v>100</v>
      </c>
      <c r="W237" s="16">
        <f t="shared" si="554"/>
        <v>42.284808913774</v>
      </c>
      <c r="X237" s="16">
        <f t="shared" si="554"/>
        <v>19.933071914975159</v>
      </c>
      <c r="Y237" s="16">
        <f t="shared" si="554"/>
        <v>37.782586546146256</v>
      </c>
      <c r="AA237" s="16">
        <f t="shared" ref="AA237:AD237" si="555">AA58/$AA58%</f>
        <v>100</v>
      </c>
      <c r="AB237" s="16">
        <f t="shared" si="555"/>
        <v>52.002948270072011</v>
      </c>
      <c r="AC237" s="16">
        <f t="shared" si="555"/>
        <v>17.480711946163542</v>
      </c>
      <c r="AD237" s="16">
        <f t="shared" si="555"/>
        <v>30.516339783764455</v>
      </c>
      <c r="AF237" s="16">
        <f t="shared" ref="AF237:AI237" si="556">AF58/$AF58%</f>
        <v>100</v>
      </c>
      <c r="AG237" s="16">
        <f t="shared" si="556"/>
        <v>58.387312119434384</v>
      </c>
      <c r="AH237" s="16">
        <f t="shared" si="556"/>
        <v>15.03489571743572</v>
      </c>
      <c r="AI237" s="16">
        <f t="shared" si="556"/>
        <v>26.577792163129892</v>
      </c>
      <c r="AK237" s="16">
        <f t="shared" ref="AK237:AN237" si="557">AK58/$AK58%</f>
        <v>100</v>
      </c>
      <c r="AL237" s="16">
        <f t="shared" si="557"/>
        <v>55.699838088961577</v>
      </c>
      <c r="AM237" s="16">
        <f t="shared" si="557"/>
        <v>14.703800434474848</v>
      </c>
      <c r="AN237" s="16">
        <f t="shared" si="557"/>
        <v>29.596361476563583</v>
      </c>
      <c r="AP237" s="16">
        <f t="shared" ref="AP237:AS237" si="558">AP58/$AP58%</f>
        <v>100</v>
      </c>
      <c r="AQ237" s="16">
        <f t="shared" si="558"/>
        <v>57.347704893315132</v>
      </c>
      <c r="AR237" s="16">
        <f t="shared" si="558"/>
        <v>13.575015754332924</v>
      </c>
      <c r="AS237" s="16">
        <f t="shared" si="558"/>
        <v>29.07689274295501</v>
      </c>
      <c r="AU237" s="16">
        <f t="shared" ref="AU237:AX237" si="559">AU58/$AU58%</f>
        <v>100</v>
      </c>
      <c r="AV237" s="16">
        <f t="shared" si="559"/>
        <v>57.220430206624513</v>
      </c>
      <c r="AW237" s="16">
        <f t="shared" si="559"/>
        <v>14.349805540707425</v>
      </c>
      <c r="AX237" s="16">
        <f t="shared" si="559"/>
        <v>28.429764252668054</v>
      </c>
      <c r="AZ237" s="16">
        <f t="shared" ref="AZ237:BC237" si="560">AZ58/$AZ58%</f>
        <v>100.00000000000001</v>
      </c>
      <c r="BA237" s="16">
        <f t="shared" si="560"/>
        <v>58.385756401030669</v>
      </c>
      <c r="BB237" s="16">
        <f t="shared" si="560"/>
        <v>12.961458405874479</v>
      </c>
      <c r="BC237" s="16">
        <f t="shared" si="560"/>
        <v>28.652785193094861</v>
      </c>
      <c r="BE237" s="16">
        <f t="shared" ref="BE237:BH237" si="561">BE58/$BE58%</f>
        <v>100</v>
      </c>
      <c r="BF237" s="16">
        <f t="shared" si="561"/>
        <v>60.307905965992902</v>
      </c>
      <c r="BG237" s="16">
        <f t="shared" si="561"/>
        <v>11.851033668894949</v>
      </c>
      <c r="BH237" s="16">
        <f t="shared" si="561"/>
        <v>27.841060365112146</v>
      </c>
    </row>
    <row r="238" spans="1:60">
      <c r="A238" t="s">
        <v>34</v>
      </c>
      <c r="B238" s="16">
        <f t="shared" ref="B238:E238" si="562">B59/$B59%</f>
        <v>100</v>
      </c>
      <c r="C238" s="16">
        <f t="shared" si="562"/>
        <v>54.722000891325777</v>
      </c>
      <c r="D238" s="16">
        <f t="shared" si="562"/>
        <v>20.022418193849852</v>
      </c>
      <c r="E238" s="16">
        <f t="shared" si="562"/>
        <v>25.255580914824368</v>
      </c>
      <c r="G238" s="16">
        <f t="shared" ref="G238:J238" si="563">G59/$G59%</f>
        <v>100</v>
      </c>
      <c r="H238" s="16">
        <f t="shared" si="563"/>
        <v>53.622354579511352</v>
      </c>
      <c r="I238" s="16">
        <f t="shared" si="563"/>
        <v>21.593561420828621</v>
      </c>
      <c r="J238" s="16">
        <f t="shared" si="563"/>
        <v>24.784083999660027</v>
      </c>
      <c r="L238" s="16">
        <f t="shared" ref="L238:O238" si="564">L59/$L59%</f>
        <v>100</v>
      </c>
      <c r="M238" s="16">
        <f t="shared" si="564"/>
        <v>57.365186005789226</v>
      </c>
      <c r="N238" s="16">
        <f t="shared" si="564"/>
        <v>20.36951005967909</v>
      </c>
      <c r="O238" s="16">
        <f t="shared" si="564"/>
        <v>22.265899534241026</v>
      </c>
      <c r="Q238" s="16">
        <f t="shared" ref="Q238:T238" si="565">Q59/$Q59%</f>
        <v>100</v>
      </c>
      <c r="R238" s="16">
        <f t="shared" si="565"/>
        <v>52.014758012008969</v>
      </c>
      <c r="S238" s="16">
        <f t="shared" si="565"/>
        <v>20.891045581778418</v>
      </c>
      <c r="T238" s="16">
        <f t="shared" si="565"/>
        <v>27.09419640621261</v>
      </c>
      <c r="V238" s="16">
        <f t="shared" ref="V238:Y238" si="566">V59/$V59%</f>
        <v>100</v>
      </c>
      <c r="W238" s="16">
        <f t="shared" si="566"/>
        <v>49.856324403433938</v>
      </c>
      <c r="X238" s="16">
        <f t="shared" si="566"/>
        <v>24.812745780458929</v>
      </c>
      <c r="Y238" s="16">
        <f t="shared" si="566"/>
        <v>25.330334886100651</v>
      </c>
      <c r="AA238" s="16">
        <f t="shared" ref="AA238:AD238" si="567">AA59/$AA59%</f>
        <v>100</v>
      </c>
      <c r="AB238" s="16">
        <f t="shared" si="567"/>
        <v>57.561243380548497</v>
      </c>
      <c r="AC238" s="16">
        <f t="shared" si="567"/>
        <v>19.83467516252637</v>
      </c>
      <c r="AD238" s="16">
        <f t="shared" si="567"/>
        <v>22.60408145692513</v>
      </c>
      <c r="AF238" s="16">
        <f t="shared" ref="AF238:AI238" si="568">AF59/$AF59%</f>
        <v>100</v>
      </c>
      <c r="AG238" s="16">
        <f t="shared" si="568"/>
        <v>59.321797232163171</v>
      </c>
      <c r="AH238" s="16">
        <f t="shared" si="568"/>
        <v>20.344014397716222</v>
      </c>
      <c r="AI238" s="16">
        <f t="shared" si="568"/>
        <v>20.3341883701206</v>
      </c>
      <c r="AK238" s="16">
        <f t="shared" ref="AK238:AN238" si="569">AK59/$AK59%</f>
        <v>100</v>
      </c>
      <c r="AL238" s="16">
        <f t="shared" si="569"/>
        <v>54.636461681384745</v>
      </c>
      <c r="AM238" s="16">
        <f t="shared" si="569"/>
        <v>21.878503774733314</v>
      </c>
      <c r="AN238" s="16">
        <f t="shared" si="569"/>
        <v>23.485034543881941</v>
      </c>
      <c r="AP238" s="16">
        <f t="shared" ref="AP238:AS238" si="570">AP59/$AP59%</f>
        <v>100</v>
      </c>
      <c r="AQ238" s="16">
        <f t="shared" si="570"/>
        <v>53.198456564813853</v>
      </c>
      <c r="AR238" s="16">
        <f t="shared" si="570"/>
        <v>21.110126186255084</v>
      </c>
      <c r="AS238" s="16">
        <f t="shared" si="570"/>
        <v>25.690895818124936</v>
      </c>
      <c r="AU238" s="16">
        <f t="shared" ref="AU238:AX238" si="571">AU59/$AU59%</f>
        <v>100</v>
      </c>
      <c r="AV238" s="16">
        <f t="shared" si="571"/>
        <v>53.649553744865344</v>
      </c>
      <c r="AW238" s="16">
        <f t="shared" si="571"/>
        <v>20.338148986537238</v>
      </c>
      <c r="AX238" s="16">
        <f t="shared" si="571"/>
        <v>26.012297268597418</v>
      </c>
      <c r="AZ238" s="16">
        <f t="shared" ref="AZ238:BC238" si="572">AZ59/$AZ59%</f>
        <v>100</v>
      </c>
      <c r="BA238" s="16">
        <f t="shared" si="572"/>
        <v>51.867783563504638</v>
      </c>
      <c r="BB238" s="16">
        <f t="shared" si="572"/>
        <v>19.020451286695344</v>
      </c>
      <c r="BC238" s="16">
        <f t="shared" si="572"/>
        <v>29.112268256483787</v>
      </c>
      <c r="BE238" s="16">
        <f t="shared" ref="BE238:BH238" si="573">BE59/$BE59%</f>
        <v>100</v>
      </c>
      <c r="BF238" s="16">
        <f t="shared" si="573"/>
        <v>52.063506970531762</v>
      </c>
      <c r="BG238" s="16">
        <f t="shared" si="573"/>
        <v>20.287586609900657</v>
      </c>
      <c r="BH238" s="16">
        <f t="shared" si="573"/>
        <v>27.64942816595709</v>
      </c>
    </row>
    <row r="240" spans="1:60">
      <c r="A240" s="2" t="s">
        <v>37</v>
      </c>
    </row>
    <row r="241" spans="1:60">
      <c r="A241" s="2" t="s">
        <v>17</v>
      </c>
    </row>
    <row r="242" spans="1:60">
      <c r="A242" s="2" t="s">
        <v>13</v>
      </c>
      <c r="B242" s="16">
        <f>B64/$B64%</f>
        <v>100</v>
      </c>
      <c r="C242" s="16">
        <f t="shared" ref="C242:E242" si="574">C64/$B64%</f>
        <v>15.833891610186448</v>
      </c>
      <c r="D242" s="16">
        <f t="shared" si="574"/>
        <v>21.026704162247981</v>
      </c>
      <c r="E242" s="16">
        <f t="shared" si="574"/>
        <v>63.139404227565564</v>
      </c>
      <c r="G242" s="16">
        <f>G64/$G64%</f>
        <v>100</v>
      </c>
      <c r="H242" s="16">
        <f t="shared" ref="H242:J242" si="575">H64/$G64%</f>
        <v>16.731840797123319</v>
      </c>
      <c r="I242" s="16">
        <f t="shared" si="575"/>
        <v>20.417686531909961</v>
      </c>
      <c r="J242" s="16">
        <f t="shared" si="575"/>
        <v>62.850472670966724</v>
      </c>
      <c r="L242" s="16">
        <f>L64/$L64%</f>
        <v>100</v>
      </c>
      <c r="M242" s="16">
        <f t="shared" ref="M242:O242" si="576">M64/$L64%</f>
        <v>17.103460219127502</v>
      </c>
      <c r="N242" s="16">
        <f t="shared" si="576"/>
        <v>21.323365727621109</v>
      </c>
      <c r="O242" s="16">
        <f t="shared" si="576"/>
        <v>61.573157898647956</v>
      </c>
      <c r="Q242" s="16">
        <f>Q64/$Q64%</f>
        <v>100</v>
      </c>
      <c r="R242" s="16">
        <f t="shared" ref="R242:T242" si="577">R64/$Q64%</f>
        <v>18.586687709810821</v>
      </c>
      <c r="S242" s="16">
        <f t="shared" si="577"/>
        <v>19.559454577104095</v>
      </c>
      <c r="T242" s="16">
        <f t="shared" si="577"/>
        <v>61.853857713085084</v>
      </c>
      <c r="V242" s="16">
        <f>V64/$V64%</f>
        <v>100</v>
      </c>
      <c r="W242" s="16">
        <f t="shared" ref="W242:Y242" si="578">W64/$V64%</f>
        <v>15.071756925562394</v>
      </c>
      <c r="X242" s="16">
        <f t="shared" si="578"/>
        <v>21.296672318109056</v>
      </c>
      <c r="Y242" s="16">
        <f t="shared" si="578"/>
        <v>63.631586029121245</v>
      </c>
      <c r="AA242" s="16">
        <f>AA64/$AA64%</f>
        <v>99.999999999999986</v>
      </c>
      <c r="AB242" s="16">
        <f t="shared" ref="AB242:AD242" si="579">AB64/$AA64%</f>
        <v>16.18557160343012</v>
      </c>
      <c r="AC242" s="16">
        <f t="shared" si="579"/>
        <v>20.519686826620941</v>
      </c>
      <c r="AD242" s="16">
        <f t="shared" si="579"/>
        <v>63.294726518167792</v>
      </c>
      <c r="AF242" s="16">
        <f>AF64/$AF64%</f>
        <v>100</v>
      </c>
      <c r="AG242" s="16">
        <f t="shared" ref="AG242:AI242" si="580">AG64/$AF64%</f>
        <v>16.96303262108853</v>
      </c>
      <c r="AH242" s="16">
        <f t="shared" si="580"/>
        <v>20.595544689157006</v>
      </c>
      <c r="AI242" s="16">
        <f t="shared" si="580"/>
        <v>62.441407556431407</v>
      </c>
      <c r="AK242" s="16">
        <f>AK64/$AK64%</f>
        <v>100</v>
      </c>
      <c r="AL242" s="16">
        <f t="shared" ref="AL242:AN242" si="581">AL64/$AK64%</f>
        <v>16.146714924100792</v>
      </c>
      <c r="AM242" s="16">
        <f t="shared" si="581"/>
        <v>21.287691651947043</v>
      </c>
      <c r="AN242" s="16">
        <f t="shared" si="581"/>
        <v>62.565608778218063</v>
      </c>
      <c r="AP242" s="16">
        <f>AP64/$AP64%</f>
        <v>100</v>
      </c>
      <c r="AQ242" s="16">
        <f t="shared" ref="AQ242:AS242" si="582">AQ64/$AP64%</f>
        <v>16.891151867324737</v>
      </c>
      <c r="AR242" s="16">
        <f t="shared" si="582"/>
        <v>20.84844890019578</v>
      </c>
      <c r="AS242" s="16">
        <f t="shared" si="582"/>
        <v>62.260399232479479</v>
      </c>
      <c r="AU242" s="16">
        <f>AU64/$AU64%</f>
        <v>100.00000000000001</v>
      </c>
      <c r="AV242" s="16">
        <f t="shared" ref="AV242:AX242" si="583">AV64/$AU64%</f>
        <v>16.782585356777236</v>
      </c>
      <c r="AW242" s="16">
        <f t="shared" si="583"/>
        <v>20.699296344635602</v>
      </c>
      <c r="AX242" s="16">
        <f t="shared" si="583"/>
        <v>62.518118298587169</v>
      </c>
      <c r="AZ242" s="16">
        <f>AZ64/$AZ64%</f>
        <v>99.999999999999986</v>
      </c>
      <c r="BA242" s="16">
        <f t="shared" ref="BA242:BC242" si="584">BA64/$AZ64%</f>
        <v>16.542307777375299</v>
      </c>
      <c r="BB242" s="16">
        <f t="shared" si="584"/>
        <v>19.757661653495475</v>
      </c>
      <c r="BC242" s="16">
        <f t="shared" si="584"/>
        <v>63.700045216531812</v>
      </c>
      <c r="BE242" s="16">
        <f>BE64/$BE64%</f>
        <v>100</v>
      </c>
      <c r="BF242" s="16">
        <f t="shared" ref="BF242:BH242" si="585">BF64/$BE64%</f>
        <v>16.287342085568291</v>
      </c>
      <c r="BG242" s="16">
        <f t="shared" si="585"/>
        <v>21.550880742830493</v>
      </c>
      <c r="BH242" s="16">
        <f t="shared" si="585"/>
        <v>62.161777171601209</v>
      </c>
    </row>
    <row r="243" spans="1:60">
      <c r="A243" t="s">
        <v>19</v>
      </c>
      <c r="B243" s="16">
        <f t="shared" ref="B243:E243" si="586">B65/$B65%</f>
        <v>100</v>
      </c>
      <c r="C243" s="16">
        <f t="shared" si="586"/>
        <v>15.003425812134989</v>
      </c>
      <c r="D243" s="16">
        <f t="shared" si="586"/>
        <v>28.619397709599887</v>
      </c>
      <c r="E243" s="16">
        <f t="shared" si="586"/>
        <v>56.377176478265127</v>
      </c>
      <c r="G243" s="16">
        <f t="shared" ref="G243:J243" si="587">G65/$G65%</f>
        <v>100</v>
      </c>
      <c r="H243" s="16">
        <f t="shared" si="587"/>
        <v>14.580311761781232</v>
      </c>
      <c r="I243" s="16">
        <f t="shared" si="587"/>
        <v>28.893222491569656</v>
      </c>
      <c r="J243" s="16">
        <f t="shared" si="587"/>
        <v>56.526208134864923</v>
      </c>
      <c r="L243" s="16">
        <f t="shared" ref="L243:O243" si="588">L65/$L65%</f>
        <v>100</v>
      </c>
      <c r="M243" s="16">
        <f t="shared" si="588"/>
        <v>16.419297865088463</v>
      </c>
      <c r="N243" s="16">
        <f t="shared" si="588"/>
        <v>25.291006930457865</v>
      </c>
      <c r="O243" s="16">
        <f t="shared" si="588"/>
        <v>58.289436990673316</v>
      </c>
      <c r="Q243" s="16">
        <f t="shared" ref="Q243:T243" si="589">Q65/$Q65%</f>
        <v>100</v>
      </c>
      <c r="R243" s="16">
        <f t="shared" si="589"/>
        <v>17.141003658132817</v>
      </c>
      <c r="S243" s="16">
        <f t="shared" si="589"/>
        <v>22.24381630197496</v>
      </c>
      <c r="T243" s="16">
        <f t="shared" si="589"/>
        <v>60.615180039892216</v>
      </c>
      <c r="V243" s="16">
        <f t="shared" ref="V243:Y243" si="590">V65/$V65%</f>
        <v>100</v>
      </c>
      <c r="W243" s="16">
        <f t="shared" si="590"/>
        <v>14.243812967272172</v>
      </c>
      <c r="X243" s="16">
        <f t="shared" si="590"/>
        <v>28.329507751743911</v>
      </c>
      <c r="Y243" s="16">
        <f t="shared" si="590"/>
        <v>57.426679280983912</v>
      </c>
      <c r="AA243" s="16">
        <f t="shared" ref="AA243:AD243" si="591">AA65/$AA65%</f>
        <v>100</v>
      </c>
      <c r="AB243" s="16">
        <f t="shared" si="591"/>
        <v>13.651939640871147</v>
      </c>
      <c r="AC243" s="16">
        <f t="shared" si="591"/>
        <v>28.401173207341838</v>
      </c>
      <c r="AD243" s="16">
        <f t="shared" si="591"/>
        <v>57.946621720261717</v>
      </c>
      <c r="AF243" s="16">
        <f t="shared" ref="AF243:AI243" si="592">AF65/$AF65%</f>
        <v>100</v>
      </c>
      <c r="AG243" s="16">
        <f t="shared" si="592"/>
        <v>10.545337306230271</v>
      </c>
      <c r="AH243" s="16">
        <f t="shared" si="592"/>
        <v>27.319906605721179</v>
      </c>
      <c r="AI243" s="16">
        <f t="shared" si="592"/>
        <v>62.134756088048547</v>
      </c>
      <c r="AK243" s="16">
        <f t="shared" ref="AK243:AN243" si="593">AK65/$AK65%</f>
        <v>100</v>
      </c>
      <c r="AL243" s="16">
        <f t="shared" si="593"/>
        <v>11.15331721343963</v>
      </c>
      <c r="AM243" s="16">
        <f t="shared" si="593"/>
        <v>27.961099451232002</v>
      </c>
      <c r="AN243" s="16">
        <f t="shared" si="593"/>
        <v>60.88558333532837</v>
      </c>
      <c r="AP243" s="16">
        <f t="shared" ref="AP243:AS243" si="594">AP65/$AP65%</f>
        <v>100</v>
      </c>
      <c r="AQ243" s="16">
        <f t="shared" si="594"/>
        <v>10.793689389451792</v>
      </c>
      <c r="AR243" s="16">
        <f t="shared" si="594"/>
        <v>26.909854702822393</v>
      </c>
      <c r="AS243" s="16">
        <f t="shared" si="594"/>
        <v>62.296455907725814</v>
      </c>
      <c r="AU243" s="16">
        <f t="shared" ref="AU243:AX243" si="595">AU65/$AU65%</f>
        <v>100</v>
      </c>
      <c r="AV243" s="16">
        <f t="shared" si="595"/>
        <v>10.173853058124122</v>
      </c>
      <c r="AW243" s="16">
        <f t="shared" si="595"/>
        <v>26.120588759620823</v>
      </c>
      <c r="AX243" s="16">
        <f t="shared" si="595"/>
        <v>63.705558182255047</v>
      </c>
      <c r="AZ243" s="16">
        <f t="shared" ref="AZ243:BC243" si="596">AZ65/$AZ65%</f>
        <v>100</v>
      </c>
      <c r="BA243" s="16">
        <f t="shared" si="596"/>
        <v>13.942545567222584</v>
      </c>
      <c r="BB243" s="16">
        <f t="shared" si="596"/>
        <v>27.724412636376812</v>
      </c>
      <c r="BC243" s="16">
        <f t="shared" si="596"/>
        <v>58.332791907601113</v>
      </c>
      <c r="BE243" s="16">
        <f t="shared" ref="BE243:BH243" si="597">BE65/$BE65%</f>
        <v>100</v>
      </c>
      <c r="BF243" s="16">
        <f t="shared" si="597"/>
        <v>12.467003472562922</v>
      </c>
      <c r="BG243" s="16">
        <f t="shared" si="597"/>
        <v>28.502538010324351</v>
      </c>
      <c r="BH243" s="16">
        <f t="shared" si="597"/>
        <v>59.03045851711272</v>
      </c>
    </row>
    <row r="244" spans="1:60">
      <c r="A244" t="s">
        <v>20</v>
      </c>
      <c r="B244" s="16">
        <f t="shared" ref="B244:E244" si="598">B66/$B66%</f>
        <v>100</v>
      </c>
      <c r="C244" s="16">
        <f t="shared" si="598"/>
        <v>14.356695036441637</v>
      </c>
      <c r="D244" s="16">
        <f t="shared" si="598"/>
        <v>22.152439934066653</v>
      </c>
      <c r="E244" s="16">
        <f t="shared" si="598"/>
        <v>63.490865029491708</v>
      </c>
      <c r="G244" s="16">
        <f t="shared" ref="G244:J244" si="599">G66/$G66%</f>
        <v>100</v>
      </c>
      <c r="H244" s="16">
        <f t="shared" si="599"/>
        <v>17.945217765659756</v>
      </c>
      <c r="I244" s="16">
        <f t="shared" si="599"/>
        <v>21.266951280763436</v>
      </c>
      <c r="J244" s="16">
        <f t="shared" si="599"/>
        <v>60.787830953576808</v>
      </c>
      <c r="L244" s="16">
        <f t="shared" ref="L244:O244" si="600">L66/$L66%</f>
        <v>99.999999999999986</v>
      </c>
      <c r="M244" s="16">
        <f t="shared" si="600"/>
        <v>15.640386506402193</v>
      </c>
      <c r="N244" s="16">
        <f t="shared" si="600"/>
        <v>21.257500303442352</v>
      </c>
      <c r="O244" s="16">
        <f t="shared" si="600"/>
        <v>63.1022890987674</v>
      </c>
      <c r="Q244" s="16">
        <f t="shared" ref="Q244:T244" si="601">Q66/$Q66%</f>
        <v>100</v>
      </c>
      <c r="R244" s="16">
        <f t="shared" si="601"/>
        <v>16.181068242461329</v>
      </c>
      <c r="S244" s="16">
        <f t="shared" si="601"/>
        <v>21.373566921986882</v>
      </c>
      <c r="T244" s="16">
        <f t="shared" si="601"/>
        <v>62.445193900348194</v>
      </c>
      <c r="V244" s="16">
        <f t="shared" ref="V244:Y244" si="602">V66/$V66%</f>
        <v>100</v>
      </c>
      <c r="W244" s="16">
        <f t="shared" si="602"/>
        <v>15.554204848012368</v>
      </c>
      <c r="X244" s="16">
        <f t="shared" si="602"/>
        <v>22.514716472539163</v>
      </c>
      <c r="Y244" s="16">
        <f t="shared" si="602"/>
        <v>61.931078679448476</v>
      </c>
      <c r="AA244" s="16">
        <f t="shared" ref="AA244:AD244" si="603">AA66/$AA66%</f>
        <v>100</v>
      </c>
      <c r="AB244" s="16">
        <f t="shared" si="603"/>
        <v>15.962249895573134</v>
      </c>
      <c r="AC244" s="16">
        <f t="shared" si="603"/>
        <v>23.3398624394449</v>
      </c>
      <c r="AD244" s="16">
        <f t="shared" si="603"/>
        <v>60.69788766498197</v>
      </c>
      <c r="AF244" s="16">
        <f t="shared" ref="AF244:AI244" si="604">AF66/$AF66%</f>
        <v>100</v>
      </c>
      <c r="AG244" s="16">
        <f t="shared" si="604"/>
        <v>15.675373084743059</v>
      </c>
      <c r="AH244" s="16">
        <f t="shared" si="604"/>
        <v>23.055009235757666</v>
      </c>
      <c r="AI244" s="16">
        <f t="shared" si="604"/>
        <v>61.269451568749915</v>
      </c>
      <c r="AK244" s="16">
        <f t="shared" ref="AK244:AN244" si="605">AK66/$AK66%</f>
        <v>100</v>
      </c>
      <c r="AL244" s="16">
        <f t="shared" si="605"/>
        <v>15.991506568873774</v>
      </c>
      <c r="AM244" s="16">
        <f t="shared" si="605"/>
        <v>23.511238568975291</v>
      </c>
      <c r="AN244" s="16">
        <f t="shared" si="605"/>
        <v>60.497085670295832</v>
      </c>
      <c r="AP244" s="16">
        <f t="shared" ref="AP244:AS244" si="606">AP66/$AP66%</f>
        <v>99.999999999999986</v>
      </c>
      <c r="AQ244" s="16">
        <f t="shared" si="606"/>
        <v>15.249405619777228</v>
      </c>
      <c r="AR244" s="16">
        <f t="shared" si="606"/>
        <v>23.218280493962567</v>
      </c>
      <c r="AS244" s="16">
        <f t="shared" si="606"/>
        <v>61.531979495136277</v>
      </c>
      <c r="AU244" s="16">
        <f t="shared" ref="AU244:AX244" si="607">AU66/$AU66%</f>
        <v>100</v>
      </c>
      <c r="AV244" s="16">
        <f t="shared" si="607"/>
        <v>16.066493858929267</v>
      </c>
      <c r="AW244" s="16">
        <f t="shared" si="607"/>
        <v>22.899195296157398</v>
      </c>
      <c r="AX244" s="16">
        <f t="shared" si="607"/>
        <v>61.034653490790532</v>
      </c>
      <c r="AZ244" s="16">
        <f t="shared" ref="AZ244:BC244" si="608">AZ66/$AZ66%</f>
        <v>100</v>
      </c>
      <c r="BA244" s="16">
        <f t="shared" si="608"/>
        <v>15.999835112741662</v>
      </c>
      <c r="BB244" s="16">
        <f t="shared" si="608"/>
        <v>22.432746609505749</v>
      </c>
      <c r="BC244" s="16">
        <f t="shared" si="608"/>
        <v>61.567253390494251</v>
      </c>
      <c r="BE244" s="16">
        <f t="shared" ref="BE244:BH244" si="609">BE66/$BE66%</f>
        <v>100</v>
      </c>
      <c r="BF244" s="16">
        <f t="shared" si="609"/>
        <v>16.145846661719169</v>
      </c>
      <c r="BG244" s="16">
        <f t="shared" si="609"/>
        <v>22.340827084986053</v>
      </c>
      <c r="BH244" s="16">
        <f t="shared" si="609"/>
        <v>61.513166312664744</v>
      </c>
    </row>
    <row r="245" spans="1:60">
      <c r="A245" t="s">
        <v>21</v>
      </c>
      <c r="B245" s="16">
        <f t="shared" ref="B245:E245" si="610">B67/$B67%</f>
        <v>100</v>
      </c>
      <c r="C245" s="16">
        <f t="shared" si="610"/>
        <v>1.4513311480543714</v>
      </c>
      <c r="D245" s="16">
        <f t="shared" si="610"/>
        <v>22.248416089583024</v>
      </c>
      <c r="E245" s="16">
        <f t="shared" si="610"/>
        <v>76.300252762362604</v>
      </c>
      <c r="G245" s="16">
        <f t="shared" ref="G245:J245" si="611">G67/$G67%</f>
        <v>99.999999999999986</v>
      </c>
      <c r="H245" s="16">
        <f t="shared" si="611"/>
        <v>1.7623373406528837</v>
      </c>
      <c r="I245" s="16">
        <f t="shared" si="611"/>
        <v>22.508021359570041</v>
      </c>
      <c r="J245" s="16">
        <f t="shared" si="611"/>
        <v>75.729583695758606</v>
      </c>
      <c r="L245" s="16">
        <f t="shared" ref="L245:O245" si="612">L67/$L67%</f>
        <v>99.999999999999986</v>
      </c>
      <c r="M245" s="16">
        <f t="shared" si="612"/>
        <v>4.796683354840396</v>
      </c>
      <c r="N245" s="16">
        <f t="shared" si="612"/>
        <v>24.56337211867541</v>
      </c>
      <c r="O245" s="16">
        <f t="shared" si="612"/>
        <v>70.639944526484186</v>
      </c>
      <c r="Q245" s="16">
        <f t="shared" ref="Q245:T245" si="613">Q67/$Q67%</f>
        <v>99.999999999999986</v>
      </c>
      <c r="R245" s="16">
        <f t="shared" si="613"/>
        <v>2.1614813110553506</v>
      </c>
      <c r="S245" s="16">
        <f t="shared" si="613"/>
        <v>21.886932600206833</v>
      </c>
      <c r="T245" s="16">
        <f t="shared" si="613"/>
        <v>75.951527693997534</v>
      </c>
      <c r="V245" s="16">
        <f t="shared" ref="V245:Y245" si="614">V67/$V67%</f>
        <v>100</v>
      </c>
      <c r="W245" s="16">
        <f t="shared" si="614"/>
        <v>1.3365865282613034</v>
      </c>
      <c r="X245" s="16">
        <f t="shared" si="614"/>
        <v>23.656959687626397</v>
      </c>
      <c r="Y245" s="16">
        <f t="shared" si="614"/>
        <v>75.006401526751063</v>
      </c>
      <c r="AA245" s="16">
        <f t="shared" ref="AA245:AD245" si="615">AA67/$AA67%</f>
        <v>100</v>
      </c>
      <c r="AB245" s="16">
        <f t="shared" si="615"/>
        <v>2.4094229877665976</v>
      </c>
      <c r="AC245" s="16">
        <f t="shared" si="615"/>
        <v>21.031853575956077</v>
      </c>
      <c r="AD245" s="16">
        <f t="shared" si="615"/>
        <v>76.558723436277333</v>
      </c>
      <c r="AF245" s="16">
        <f t="shared" ref="AF245:AI245" si="616">AF67/$AF67%</f>
        <v>100</v>
      </c>
      <c r="AG245" s="16">
        <f t="shared" si="616"/>
        <v>2.500834604178193</v>
      </c>
      <c r="AH245" s="16">
        <f t="shared" si="616"/>
        <v>22.946834538350256</v>
      </c>
      <c r="AI245" s="16">
        <f t="shared" si="616"/>
        <v>74.552330857471546</v>
      </c>
      <c r="AK245" s="16">
        <f t="shared" ref="AK245:AN245" si="617">AK67/$AK67%</f>
        <v>100</v>
      </c>
      <c r="AL245" s="16">
        <f t="shared" si="617"/>
        <v>2.8169572536198713</v>
      </c>
      <c r="AM245" s="16">
        <f t="shared" si="617"/>
        <v>23.351162133256164</v>
      </c>
      <c r="AN245" s="16">
        <f t="shared" si="617"/>
        <v>73.831880613123971</v>
      </c>
      <c r="AP245" s="16">
        <f t="shared" ref="AP245:AS245" si="618">AP67/$AP67%</f>
        <v>100</v>
      </c>
      <c r="AQ245" s="16">
        <f t="shared" si="618"/>
        <v>2.2433046025634504</v>
      </c>
      <c r="AR245" s="16">
        <f t="shared" si="618"/>
        <v>23.821486518891614</v>
      </c>
      <c r="AS245" s="16">
        <f t="shared" si="618"/>
        <v>73.935208878544927</v>
      </c>
      <c r="AU245" s="16">
        <f t="shared" ref="AU245:AX245" si="619">AU67/$AU67%</f>
        <v>100.00000000000001</v>
      </c>
      <c r="AV245" s="16">
        <f t="shared" si="619"/>
        <v>2.520565905200582</v>
      </c>
      <c r="AW245" s="16">
        <f t="shared" si="619"/>
        <v>23.533267881301416</v>
      </c>
      <c r="AX245" s="16">
        <f t="shared" si="619"/>
        <v>73.946166213498003</v>
      </c>
      <c r="AZ245" s="16">
        <f t="shared" ref="AZ245:BC245" si="620">AZ67/$AZ67%</f>
        <v>100</v>
      </c>
      <c r="BA245" s="16">
        <f t="shared" si="620"/>
        <v>2.1611770801285553</v>
      </c>
      <c r="BB245" s="16">
        <f t="shared" si="620"/>
        <v>20.911521567676395</v>
      </c>
      <c r="BC245" s="16">
        <f t="shared" si="620"/>
        <v>76.927301352195045</v>
      </c>
      <c r="BE245" s="16">
        <f t="shared" ref="BE245:BH245" si="621">BE67/$BE67%</f>
        <v>100</v>
      </c>
      <c r="BF245" s="16">
        <f t="shared" si="621"/>
        <v>2.0679382090397884</v>
      </c>
      <c r="BG245" s="16">
        <f t="shared" si="621"/>
        <v>26.458675490067193</v>
      </c>
      <c r="BH245" s="16">
        <f t="shared" si="621"/>
        <v>71.473386300893011</v>
      </c>
    </row>
    <row r="246" spans="1:60">
      <c r="A246" t="s">
        <v>22</v>
      </c>
      <c r="B246" s="16">
        <f t="shared" ref="B246:E246" si="622">B68/$B68%</f>
        <v>100</v>
      </c>
      <c r="C246" s="16">
        <f t="shared" si="622"/>
        <v>10.741666158815285</v>
      </c>
      <c r="D246" s="16">
        <f t="shared" si="622"/>
        <v>24.488999939057834</v>
      </c>
      <c r="E246" s="16">
        <f t="shared" si="622"/>
        <v>64.769333902126888</v>
      </c>
      <c r="G246" s="16">
        <f t="shared" ref="G246:J246" si="623">G68/$G68%</f>
        <v>100</v>
      </c>
      <c r="H246" s="16">
        <f t="shared" si="623"/>
        <v>14.066313009446571</v>
      </c>
      <c r="I246" s="16">
        <f t="shared" si="623"/>
        <v>17.667504435919774</v>
      </c>
      <c r="J246" s="16">
        <f t="shared" si="623"/>
        <v>68.267094826052656</v>
      </c>
      <c r="L246" s="16">
        <f t="shared" ref="L246:O246" si="624">L68/$L68%</f>
        <v>100</v>
      </c>
      <c r="M246" s="16">
        <f t="shared" si="624"/>
        <v>16.263977635782748</v>
      </c>
      <c r="N246" s="16">
        <f t="shared" si="624"/>
        <v>20.910293530351435</v>
      </c>
      <c r="O246" s="16">
        <f t="shared" si="624"/>
        <v>62.825312832800847</v>
      </c>
      <c r="Q246" s="16">
        <f t="shared" ref="Q246:T246" si="625">Q68/$Q68%</f>
        <v>100</v>
      </c>
      <c r="R246" s="16">
        <f t="shared" si="625"/>
        <v>15.687233658121691</v>
      </c>
      <c r="S246" s="16">
        <f t="shared" si="625"/>
        <v>20.867982566312794</v>
      </c>
      <c r="T246" s="16">
        <f t="shared" si="625"/>
        <v>63.445224465333141</v>
      </c>
      <c r="V246" s="16">
        <f t="shared" ref="V246:Y246" si="626">V68/$V68%</f>
        <v>100</v>
      </c>
      <c r="W246" s="16">
        <f t="shared" si="626"/>
        <v>14.451191175736348</v>
      </c>
      <c r="X246" s="16">
        <f t="shared" si="626"/>
        <v>20.888110518371722</v>
      </c>
      <c r="Y246" s="16">
        <f t="shared" si="626"/>
        <v>64.661466434691775</v>
      </c>
      <c r="AA246" s="16">
        <f t="shared" ref="AA246:AD246" si="627">AA68/$AA68%</f>
        <v>100</v>
      </c>
      <c r="AB246" s="16">
        <f t="shared" si="627"/>
        <v>12.925660086219821</v>
      </c>
      <c r="AC246" s="16">
        <f t="shared" si="627"/>
        <v>23.605875233557722</v>
      </c>
      <c r="AD246" s="16">
        <f t="shared" si="627"/>
        <v>63.467733384036535</v>
      </c>
      <c r="AF246" s="16">
        <f t="shared" ref="AF246:AI246" si="628">AF68/$AF68%</f>
        <v>100</v>
      </c>
      <c r="AG246" s="16">
        <f t="shared" si="628"/>
        <v>19.521255404228945</v>
      </c>
      <c r="AH246" s="16">
        <f t="shared" si="628"/>
        <v>20.377816470171606</v>
      </c>
      <c r="AI246" s="16">
        <f t="shared" si="628"/>
        <v>60.101297014947392</v>
      </c>
      <c r="AK246" s="16">
        <f t="shared" ref="AK246:AN246" si="629">AK68/$AK68%</f>
        <v>100</v>
      </c>
      <c r="AL246" s="16">
        <f t="shared" si="629"/>
        <v>15.179044109861719</v>
      </c>
      <c r="AM246" s="16">
        <f t="shared" si="629"/>
        <v>21.29979035639413</v>
      </c>
      <c r="AN246" s="16">
        <f t="shared" si="629"/>
        <v>63.521165533744146</v>
      </c>
      <c r="AP246" s="16">
        <f t="shared" ref="AP246:AS246" si="630">AP68/$AP68%</f>
        <v>100</v>
      </c>
      <c r="AQ246" s="16">
        <f t="shared" si="630"/>
        <v>17.51759348696012</v>
      </c>
      <c r="AR246" s="16">
        <f t="shared" si="630"/>
        <v>21.247106082210262</v>
      </c>
      <c r="AS246" s="16">
        <f t="shared" si="630"/>
        <v>61.234917130460111</v>
      </c>
      <c r="AU246" s="16">
        <f t="shared" ref="AU246:AX246" si="631">AU68/$AU68%</f>
        <v>99.999999999999986</v>
      </c>
      <c r="AV246" s="16">
        <f t="shared" si="631"/>
        <v>17.052400892263137</v>
      </c>
      <c r="AW246" s="16">
        <f t="shared" si="631"/>
        <v>20.816342503815598</v>
      </c>
      <c r="AX246" s="16">
        <f t="shared" si="631"/>
        <v>62.13086526043908</v>
      </c>
      <c r="AZ246" s="16">
        <f t="shared" ref="AZ246:BC246" si="632">AZ68/$AZ68%</f>
        <v>100</v>
      </c>
      <c r="BA246" s="16">
        <f t="shared" si="632"/>
        <v>15.184506577741947</v>
      </c>
      <c r="BB246" s="16">
        <f t="shared" si="632"/>
        <v>22.096082670673166</v>
      </c>
      <c r="BC246" s="16">
        <f t="shared" si="632"/>
        <v>62.719777199604231</v>
      </c>
      <c r="BE246" s="16">
        <f t="shared" ref="BE246:BH246" si="633">BE68/$BE68%</f>
        <v>100</v>
      </c>
      <c r="BF246" s="16">
        <f t="shared" si="633"/>
        <v>14.063584823699326</v>
      </c>
      <c r="BG246" s="16">
        <f t="shared" si="633"/>
        <v>22.333398925525636</v>
      </c>
      <c r="BH246" s="16">
        <f t="shared" si="633"/>
        <v>63.603016250775042</v>
      </c>
    </row>
    <row r="247" spans="1:60">
      <c r="A247" t="s">
        <v>23</v>
      </c>
      <c r="B247" s="16">
        <f t="shared" ref="B247:E247" si="634">B69/$B69%</f>
        <v>100</v>
      </c>
      <c r="C247" s="16">
        <f t="shared" si="634"/>
        <v>19.728292971057293</v>
      </c>
      <c r="D247" s="16">
        <f t="shared" si="634"/>
        <v>22.715874459611754</v>
      </c>
      <c r="E247" s="16">
        <f t="shared" si="634"/>
        <v>57.5556513829953</v>
      </c>
      <c r="G247" s="16">
        <f t="shared" ref="G247:J247" si="635">G69/$G69%</f>
        <v>100</v>
      </c>
      <c r="H247" s="16">
        <f t="shared" si="635"/>
        <v>19.271890842974372</v>
      </c>
      <c r="I247" s="16">
        <f t="shared" si="635"/>
        <v>25.318185823758235</v>
      </c>
      <c r="J247" s="16">
        <f t="shared" si="635"/>
        <v>55.409923333267386</v>
      </c>
      <c r="L247" s="16">
        <f t="shared" ref="L247:O247" si="636">L69/$L69%</f>
        <v>100</v>
      </c>
      <c r="M247" s="16">
        <f t="shared" si="636"/>
        <v>19.533400499364841</v>
      </c>
      <c r="N247" s="16">
        <f t="shared" si="636"/>
        <v>22.211397783520962</v>
      </c>
      <c r="O247" s="16">
        <f t="shared" si="636"/>
        <v>58.255201717114197</v>
      </c>
      <c r="Q247" s="16">
        <f t="shared" ref="Q247:T247" si="637">Q69/$Q69%</f>
        <v>100</v>
      </c>
      <c r="R247" s="16">
        <f t="shared" si="637"/>
        <v>19.828626620161348</v>
      </c>
      <c r="S247" s="16">
        <f t="shared" si="637"/>
        <v>22.515548833204377</v>
      </c>
      <c r="T247" s="16">
        <f t="shared" si="637"/>
        <v>57.655824546634271</v>
      </c>
      <c r="V247" s="16">
        <f t="shared" ref="V247:Y247" si="638">V69/$V69%</f>
        <v>100</v>
      </c>
      <c r="W247" s="16">
        <f t="shared" si="638"/>
        <v>19.465525593411918</v>
      </c>
      <c r="X247" s="16">
        <f t="shared" si="638"/>
        <v>24.081705150976909</v>
      </c>
      <c r="Y247" s="16">
        <f t="shared" si="638"/>
        <v>56.452769255611173</v>
      </c>
      <c r="AA247" s="16">
        <f t="shared" ref="AA247:AD247" si="639">AA69/$AA69%</f>
        <v>100</v>
      </c>
      <c r="AB247" s="16">
        <f t="shared" si="639"/>
        <v>18.10343041720515</v>
      </c>
      <c r="AC247" s="16">
        <f t="shared" si="639"/>
        <v>24.207810585260059</v>
      </c>
      <c r="AD247" s="16">
        <f t="shared" si="639"/>
        <v>57.688599643365372</v>
      </c>
      <c r="AF247" s="16">
        <f t="shared" ref="AF247:AI247" si="640">AF69/$AF69%</f>
        <v>100</v>
      </c>
      <c r="AG247" s="16">
        <f t="shared" si="640"/>
        <v>21.865875700977892</v>
      </c>
      <c r="AH247" s="16">
        <f t="shared" si="640"/>
        <v>22.181345717742232</v>
      </c>
      <c r="AI247" s="16">
        <f t="shared" si="640"/>
        <v>55.952778581279873</v>
      </c>
      <c r="AK247" s="16">
        <f t="shared" ref="AK247:AN247" si="641">AK69/$AK69%</f>
        <v>100</v>
      </c>
      <c r="AL247" s="16">
        <f t="shared" si="641"/>
        <v>19.102378178099304</v>
      </c>
      <c r="AM247" s="16">
        <f t="shared" si="641"/>
        <v>23.251322374322047</v>
      </c>
      <c r="AN247" s="16">
        <f t="shared" si="641"/>
        <v>57.646467102009339</v>
      </c>
      <c r="AP247" s="16">
        <f t="shared" ref="AP247:AS247" si="642">AP69/$AP69%</f>
        <v>100</v>
      </c>
      <c r="AQ247" s="16">
        <f t="shared" si="642"/>
        <v>20.331217680788217</v>
      </c>
      <c r="AR247" s="16">
        <f t="shared" si="642"/>
        <v>22.16775420276802</v>
      </c>
      <c r="AS247" s="16">
        <f t="shared" si="642"/>
        <v>57.500871748923807</v>
      </c>
      <c r="AU247" s="16">
        <f t="shared" ref="AU247:AX247" si="643">AU69/$AU69%</f>
        <v>100</v>
      </c>
      <c r="AV247" s="16">
        <f t="shared" si="643"/>
        <v>22.046788051393651</v>
      </c>
      <c r="AW247" s="16">
        <f t="shared" si="643"/>
        <v>21.874425651726021</v>
      </c>
      <c r="AX247" s="16">
        <f t="shared" si="643"/>
        <v>56.078940743475023</v>
      </c>
      <c r="AZ247" s="16">
        <f t="shared" ref="AZ247:BC247" si="644">AZ69/$AZ69%</f>
        <v>100</v>
      </c>
      <c r="BA247" s="16">
        <f t="shared" si="644"/>
        <v>18.881223381733953</v>
      </c>
      <c r="BB247" s="16">
        <f t="shared" si="644"/>
        <v>23.45380563373266</v>
      </c>
      <c r="BC247" s="16">
        <f t="shared" si="644"/>
        <v>57.66497098453339</v>
      </c>
      <c r="BE247" s="16">
        <f t="shared" ref="BE247:BH247" si="645">BE69/$BE69%</f>
        <v>100</v>
      </c>
      <c r="BF247" s="16">
        <f t="shared" si="645"/>
        <v>19.230970982586371</v>
      </c>
      <c r="BG247" s="16">
        <f t="shared" si="645"/>
        <v>23.944969440713393</v>
      </c>
      <c r="BH247" s="16">
        <f t="shared" si="645"/>
        <v>56.824218532677371</v>
      </c>
    </row>
    <row r="248" spans="1:60">
      <c r="A248" t="s">
        <v>24</v>
      </c>
      <c r="B248" s="16">
        <f t="shared" ref="B248:E248" si="646">B70/$B70%</f>
        <v>100</v>
      </c>
      <c r="C248" s="16">
        <f t="shared" si="646"/>
        <v>14.373218550515876</v>
      </c>
      <c r="D248" s="16">
        <f t="shared" si="646"/>
        <v>19.848277408417783</v>
      </c>
      <c r="E248" s="16">
        <f t="shared" si="646"/>
        <v>65.778419109028945</v>
      </c>
      <c r="G248" s="16">
        <f t="shared" ref="G248:J248" si="647">G70/$G70%</f>
        <v>99.999999999999986</v>
      </c>
      <c r="H248" s="16">
        <f t="shared" si="647"/>
        <v>16.350534199967999</v>
      </c>
      <c r="I248" s="16">
        <f t="shared" si="647"/>
        <v>16.800858181657169</v>
      </c>
      <c r="J248" s="16">
        <f t="shared" si="647"/>
        <v>66.848607618374828</v>
      </c>
      <c r="L248" s="16">
        <f t="shared" ref="L248:O248" si="648">L70/$L70%</f>
        <v>100</v>
      </c>
      <c r="M248" s="16">
        <f t="shared" si="648"/>
        <v>13.292171003564855</v>
      </c>
      <c r="N248" s="16">
        <f t="shared" si="648"/>
        <v>21.593801531313932</v>
      </c>
      <c r="O248" s="16">
        <f t="shared" si="648"/>
        <v>65.114112994272972</v>
      </c>
      <c r="Q248" s="16">
        <f t="shared" ref="Q248:T248" si="649">Q70/$Q70%</f>
        <v>100</v>
      </c>
      <c r="R248" s="16">
        <f t="shared" si="649"/>
        <v>20.403363551632189</v>
      </c>
      <c r="S248" s="16">
        <f t="shared" si="649"/>
        <v>18.574745733949921</v>
      </c>
      <c r="T248" s="16">
        <f t="shared" si="649"/>
        <v>61.021890714417893</v>
      </c>
      <c r="V248" s="16">
        <f t="shared" ref="V248:Y248" si="650">V70/$V70%</f>
        <v>100</v>
      </c>
      <c r="W248" s="16">
        <f t="shared" si="650"/>
        <v>11.714035073469089</v>
      </c>
      <c r="X248" s="16">
        <f t="shared" si="650"/>
        <v>18.994176082135926</v>
      </c>
      <c r="Y248" s="16">
        <f t="shared" si="650"/>
        <v>69.291788844394986</v>
      </c>
      <c r="AA248" s="16">
        <f t="shared" ref="AA248:AD248" si="651">AA70/$AA70%</f>
        <v>100</v>
      </c>
      <c r="AB248" s="16">
        <f t="shared" si="651"/>
        <v>12.604933315139501</v>
      </c>
      <c r="AC248" s="16">
        <f t="shared" si="651"/>
        <v>18.907833785155567</v>
      </c>
      <c r="AD248" s="16">
        <f t="shared" si="651"/>
        <v>68.487232899704921</v>
      </c>
      <c r="AF248" s="16">
        <f t="shared" ref="AF248:AI248" si="652">AF70/$AF70%</f>
        <v>100</v>
      </c>
      <c r="AG248" s="16">
        <f t="shared" si="652"/>
        <v>12.856508535911221</v>
      </c>
      <c r="AH248" s="16">
        <f t="shared" si="652"/>
        <v>18.74905127228952</v>
      </c>
      <c r="AI248" s="16">
        <f t="shared" si="652"/>
        <v>68.394440191799262</v>
      </c>
      <c r="AK248" s="16">
        <f t="shared" ref="AK248:AN248" si="653">AK70/$AK70%</f>
        <v>100</v>
      </c>
      <c r="AL248" s="16">
        <f t="shared" si="653"/>
        <v>13.707067701798453</v>
      </c>
      <c r="AM248" s="16">
        <f t="shared" si="653"/>
        <v>19.612280238559961</v>
      </c>
      <c r="AN248" s="16">
        <f t="shared" si="653"/>
        <v>66.680652059641588</v>
      </c>
      <c r="AP248" s="16">
        <f t="shared" ref="AP248:AS248" si="654">AP70/$AP70%</f>
        <v>100</v>
      </c>
      <c r="AQ248" s="16">
        <f t="shared" si="654"/>
        <v>13.691921740816143</v>
      </c>
      <c r="AR248" s="16">
        <f t="shared" si="654"/>
        <v>19.239329501461285</v>
      </c>
      <c r="AS248" s="16">
        <f t="shared" si="654"/>
        <v>67.068666961677735</v>
      </c>
      <c r="AU248" s="16">
        <f t="shared" ref="AU248:AX248" si="655">AU70/$AU70%</f>
        <v>100</v>
      </c>
      <c r="AV248" s="16">
        <f t="shared" si="655"/>
        <v>12.474842978591335</v>
      </c>
      <c r="AW248" s="16">
        <f t="shared" si="655"/>
        <v>19.478093793694828</v>
      </c>
      <c r="AX248" s="16">
        <f t="shared" si="655"/>
        <v>68.046983237184719</v>
      </c>
      <c r="AZ248" s="16">
        <f t="shared" ref="AZ248:BC248" si="656">AZ70/$AZ70%</f>
        <v>100</v>
      </c>
      <c r="BA248" s="16">
        <f t="shared" si="656"/>
        <v>12.84926075540924</v>
      </c>
      <c r="BB248" s="16">
        <f t="shared" si="656"/>
        <v>17.795051561804087</v>
      </c>
      <c r="BC248" s="16">
        <f t="shared" si="656"/>
        <v>69.355687682786666</v>
      </c>
      <c r="BE248" s="16">
        <f t="shared" ref="BE248:BH248" si="657">BE70/$BE70%</f>
        <v>100</v>
      </c>
      <c r="BF248" s="16">
        <f t="shared" si="657"/>
        <v>12.814572187647851</v>
      </c>
      <c r="BG248" s="16">
        <f t="shared" si="657"/>
        <v>17.985879098882702</v>
      </c>
      <c r="BH248" s="16">
        <f t="shared" si="657"/>
        <v>69.199548713469454</v>
      </c>
    </row>
    <row r="249" spans="1:60">
      <c r="A249" t="s">
        <v>25</v>
      </c>
      <c r="B249" s="16">
        <f t="shared" ref="B249:E249" si="658">B71/$B71%</f>
        <v>100</v>
      </c>
      <c r="C249" s="16">
        <f t="shared" si="658"/>
        <v>43.213648819103128</v>
      </c>
      <c r="D249" s="16">
        <f t="shared" si="658"/>
        <v>10.858596842242617</v>
      </c>
      <c r="E249" s="16">
        <f t="shared" si="658"/>
        <v>45.926666956635209</v>
      </c>
      <c r="G249" s="16">
        <f t="shared" ref="G249:J249" si="659">G71/$G71%</f>
        <v>100</v>
      </c>
      <c r="H249" s="16">
        <f t="shared" si="659"/>
        <v>41.264950681472925</v>
      </c>
      <c r="I249" s="16">
        <f t="shared" si="659"/>
        <v>12.629180306823288</v>
      </c>
      <c r="J249" s="16">
        <f t="shared" si="659"/>
        <v>46.103729379292638</v>
      </c>
      <c r="L249" s="16">
        <f t="shared" ref="L249:O249" si="660">L71/$L71%</f>
        <v>100</v>
      </c>
      <c r="M249" s="16">
        <f t="shared" si="660"/>
        <v>39.765817491353786</v>
      </c>
      <c r="N249" s="16">
        <f t="shared" si="660"/>
        <v>13.681367119509934</v>
      </c>
      <c r="O249" s="16">
        <f t="shared" si="660"/>
        <v>46.552815389136285</v>
      </c>
      <c r="Q249" s="16">
        <f t="shared" ref="Q249:T249" si="661">Q71/$Q71%</f>
        <v>100</v>
      </c>
      <c r="R249" s="16">
        <f t="shared" si="661"/>
        <v>42.173287595440961</v>
      </c>
      <c r="S249" s="16">
        <f t="shared" si="661"/>
        <v>12.71107668474051</v>
      </c>
      <c r="T249" s="16">
        <f t="shared" si="661"/>
        <v>45.116742281730659</v>
      </c>
      <c r="V249" s="16">
        <f t="shared" ref="V249:Y249" si="662">V71/$V71%</f>
        <v>100</v>
      </c>
      <c r="W249" s="16">
        <f t="shared" si="662"/>
        <v>38.979875770954067</v>
      </c>
      <c r="X249" s="16">
        <f t="shared" si="662"/>
        <v>15.90109878071492</v>
      </c>
      <c r="Y249" s="16">
        <f t="shared" si="662"/>
        <v>45.119025448331016</v>
      </c>
      <c r="AA249" s="16">
        <f t="shared" ref="AA249:AD249" si="663">AA71/$AA71%</f>
        <v>100</v>
      </c>
      <c r="AB249" s="16">
        <f t="shared" si="663"/>
        <v>42.241019108280256</v>
      </c>
      <c r="AC249" s="16">
        <f t="shared" si="663"/>
        <v>16.374012738853502</v>
      </c>
      <c r="AD249" s="16">
        <f t="shared" si="663"/>
        <v>41.383949044585989</v>
      </c>
      <c r="AF249" s="16">
        <f t="shared" ref="AF249:AI249" si="664">AF71/$AF71%</f>
        <v>100</v>
      </c>
      <c r="AG249" s="16">
        <f t="shared" si="664"/>
        <v>38.444794560305155</v>
      </c>
      <c r="AH249" s="16">
        <f t="shared" si="664"/>
        <v>17.53285791284879</v>
      </c>
      <c r="AI249" s="16">
        <f t="shared" si="664"/>
        <v>44.022347526846055</v>
      </c>
      <c r="AK249" s="16">
        <f t="shared" ref="AK249:AN249" si="665">AK71/$AK71%</f>
        <v>100</v>
      </c>
      <c r="AL249" s="16">
        <f t="shared" si="665"/>
        <v>39.681562956695636</v>
      </c>
      <c r="AM249" s="16">
        <f t="shared" si="665"/>
        <v>17.577768743063718</v>
      </c>
      <c r="AN249" s="16">
        <f t="shared" si="665"/>
        <v>42.740668300240635</v>
      </c>
      <c r="AP249" s="16">
        <f t="shared" ref="AP249:AS249" si="666">AP71/$AP71%</f>
        <v>100</v>
      </c>
      <c r="AQ249" s="16">
        <f t="shared" si="666"/>
        <v>41.490924977163509</v>
      </c>
      <c r="AR249" s="16">
        <f t="shared" si="666"/>
        <v>14.282735613010843</v>
      </c>
      <c r="AS249" s="16">
        <f t="shared" si="666"/>
        <v>44.226339409825648</v>
      </c>
      <c r="AU249" s="16">
        <f t="shared" ref="AU249:AX249" si="667">AU71/$AU71%</f>
        <v>100</v>
      </c>
      <c r="AV249" s="16">
        <f t="shared" si="667"/>
        <v>40.632726683150253</v>
      </c>
      <c r="AW249" s="16">
        <f t="shared" si="667"/>
        <v>15.25069920149163</v>
      </c>
      <c r="AX249" s="16">
        <f t="shared" si="667"/>
        <v>44.115560779862996</v>
      </c>
      <c r="AZ249" s="16">
        <f t="shared" ref="AZ249:BC249" si="668">AZ71/$AZ71%</f>
        <v>100</v>
      </c>
      <c r="BA249" s="16">
        <f t="shared" si="668"/>
        <v>41.440816777707433</v>
      </c>
      <c r="BB249" s="16">
        <f t="shared" si="668"/>
        <v>16.603860802106258</v>
      </c>
      <c r="BC249" s="16">
        <f t="shared" si="668"/>
        <v>41.955322420186306</v>
      </c>
      <c r="BE249" s="16">
        <f t="shared" ref="BE249:BH249" si="669">BE71/$BE71%</f>
        <v>100</v>
      </c>
      <c r="BF249" s="16">
        <f t="shared" si="669"/>
        <v>42.517309063211037</v>
      </c>
      <c r="BG249" s="16">
        <f t="shared" si="669"/>
        <v>13.672451002412039</v>
      </c>
      <c r="BH249" s="16">
        <f t="shared" si="669"/>
        <v>43.810239934376924</v>
      </c>
    </row>
    <row r="250" spans="1:60">
      <c r="A250" t="s">
        <v>26</v>
      </c>
      <c r="B250" s="16">
        <f t="shared" ref="B250:E250" si="670">B72/$B72%</f>
        <v>100</v>
      </c>
      <c r="C250" s="16">
        <f t="shared" si="670"/>
        <v>44.264821302092308</v>
      </c>
      <c r="D250" s="16">
        <f t="shared" si="670"/>
        <v>17.089722238174545</v>
      </c>
      <c r="E250" s="16">
        <f t="shared" si="670"/>
        <v>38.645456459733154</v>
      </c>
      <c r="G250" s="16">
        <f t="shared" ref="G250:J250" si="671">G72/$G72%</f>
        <v>100</v>
      </c>
      <c r="H250" s="16">
        <f t="shared" si="671"/>
        <v>43.501821447672484</v>
      </c>
      <c r="I250" s="16">
        <f t="shared" si="671"/>
        <v>16.008557272167675</v>
      </c>
      <c r="J250" s="16">
        <f t="shared" si="671"/>
        <v>40.491639504727686</v>
      </c>
      <c r="L250" s="16">
        <f t="shared" ref="L250:O250" si="672">L72/$L72%</f>
        <v>100</v>
      </c>
      <c r="M250" s="16">
        <f t="shared" si="672"/>
        <v>47.214215577587026</v>
      </c>
      <c r="N250" s="16">
        <f t="shared" si="672"/>
        <v>17.951073242321542</v>
      </c>
      <c r="O250" s="16">
        <f t="shared" si="672"/>
        <v>34.835767001362008</v>
      </c>
      <c r="Q250" s="16">
        <f t="shared" ref="Q250:T250" si="673">Q72/$Q72%</f>
        <v>100</v>
      </c>
      <c r="R250" s="16">
        <f t="shared" si="673"/>
        <v>51.962704359673026</v>
      </c>
      <c r="S250" s="16">
        <f t="shared" si="673"/>
        <v>15.717600476839237</v>
      </c>
      <c r="T250" s="16">
        <f t="shared" si="673"/>
        <v>32.319695163487737</v>
      </c>
      <c r="V250" s="16">
        <f t="shared" ref="V250:Y250" si="674">V72/$V72%</f>
        <v>100</v>
      </c>
      <c r="W250" s="16">
        <f t="shared" si="674"/>
        <v>44.990992553201743</v>
      </c>
      <c r="X250" s="16">
        <f t="shared" si="674"/>
        <v>16.993728504956504</v>
      </c>
      <c r="Y250" s="16">
        <f t="shared" si="674"/>
        <v>38.013352215253896</v>
      </c>
      <c r="AA250" s="16">
        <f t="shared" ref="AA250:AD250" si="675">AA72/$AA72%</f>
        <v>100</v>
      </c>
      <c r="AB250" s="16">
        <f t="shared" si="675"/>
        <v>45.258237725499285</v>
      </c>
      <c r="AC250" s="16">
        <f t="shared" si="675"/>
        <v>20.256306254104377</v>
      </c>
      <c r="AD250" s="16">
        <f t="shared" si="675"/>
        <v>34.484490284698886</v>
      </c>
      <c r="AF250" s="16">
        <f t="shared" ref="AF250:AI250" si="676">AF72/$AF72%</f>
        <v>100</v>
      </c>
      <c r="AG250" s="16">
        <f t="shared" si="676"/>
        <v>47.28740901287965</v>
      </c>
      <c r="AH250" s="16">
        <f t="shared" si="676"/>
        <v>17.093590862447613</v>
      </c>
      <c r="AI250" s="16">
        <f t="shared" si="676"/>
        <v>35.617082082610068</v>
      </c>
      <c r="AK250" s="16">
        <f t="shared" ref="AK250:AN250" si="677">AK72/$AK72%</f>
        <v>100</v>
      </c>
      <c r="AL250" s="16">
        <f t="shared" si="677"/>
        <v>44.274664800771575</v>
      </c>
      <c r="AM250" s="16">
        <f t="shared" si="677"/>
        <v>19.089808808789879</v>
      </c>
      <c r="AN250" s="16">
        <f t="shared" si="677"/>
        <v>36.637417500330947</v>
      </c>
      <c r="AP250" s="16">
        <f t="shared" ref="AP250:AS250" si="678">AP72/$AP72%</f>
        <v>99.999999999999986</v>
      </c>
      <c r="AQ250" s="16">
        <f t="shared" si="678"/>
        <v>45.459899967170692</v>
      </c>
      <c r="AR250" s="16">
        <f t="shared" si="678"/>
        <v>16.657010988162138</v>
      </c>
      <c r="AS250" s="16">
        <f t="shared" si="678"/>
        <v>37.882123476816716</v>
      </c>
      <c r="AU250" s="16">
        <f t="shared" ref="AU250:AX250" si="679">AU72/$AU72%</f>
        <v>100</v>
      </c>
      <c r="AV250" s="16">
        <f t="shared" si="679"/>
        <v>45.640581685561934</v>
      </c>
      <c r="AW250" s="16">
        <f t="shared" si="679"/>
        <v>16.995606966227978</v>
      </c>
      <c r="AX250" s="16">
        <f t="shared" si="679"/>
        <v>37.363811348210092</v>
      </c>
      <c r="AZ250" s="16">
        <f t="shared" ref="AZ250:BC250" si="680">AZ72/$AZ72%</f>
        <v>100.00000000000001</v>
      </c>
      <c r="BA250" s="16">
        <f t="shared" si="680"/>
        <v>48.336035179905721</v>
      </c>
      <c r="BB250" s="16">
        <f t="shared" si="680"/>
        <v>18.235601021111673</v>
      </c>
      <c r="BC250" s="16">
        <f t="shared" si="680"/>
        <v>33.428363798982616</v>
      </c>
      <c r="BE250" s="16">
        <f t="shared" ref="BE250:BH250" si="681">BE72/$BE72%</f>
        <v>100.00000000000001</v>
      </c>
      <c r="BF250" s="16">
        <f t="shared" si="681"/>
        <v>46.520858120166572</v>
      </c>
      <c r="BG250" s="16">
        <f t="shared" si="681"/>
        <v>20.044802201070794</v>
      </c>
      <c r="BH250" s="16">
        <f t="shared" si="681"/>
        <v>33.433410172516361</v>
      </c>
    </row>
    <row r="251" spans="1:60">
      <c r="A251" t="s">
        <v>27</v>
      </c>
      <c r="B251" s="16">
        <f t="shared" ref="B251:E251" si="682">B73/$B73%</f>
        <v>100</v>
      </c>
      <c r="C251" s="16">
        <f t="shared" si="682"/>
        <v>39.969172077609294</v>
      </c>
      <c r="D251" s="16">
        <f t="shared" si="682"/>
        <v>15.823201865089304</v>
      </c>
      <c r="E251" s="16">
        <f t="shared" si="682"/>
        <v>44.207626057301397</v>
      </c>
      <c r="G251" s="16">
        <f t="shared" ref="G251:J251" si="683">G73/$G73%</f>
        <v>100</v>
      </c>
      <c r="H251" s="16">
        <f t="shared" si="683"/>
        <v>41.154292804759706</v>
      </c>
      <c r="I251" s="16">
        <f t="shared" si="683"/>
        <v>13.387871653330363</v>
      </c>
      <c r="J251" s="16">
        <f t="shared" si="683"/>
        <v>45.457437839041695</v>
      </c>
      <c r="L251" s="16">
        <f t="shared" ref="L251:O251" si="684">L73/$L73%</f>
        <v>100</v>
      </c>
      <c r="M251" s="16">
        <f t="shared" si="684"/>
        <v>38.376664040563199</v>
      </c>
      <c r="N251" s="16">
        <f t="shared" si="684"/>
        <v>14.06096600206048</v>
      </c>
      <c r="O251" s="16">
        <f t="shared" si="684"/>
        <v>47.562369957376319</v>
      </c>
      <c r="Q251" s="16">
        <f t="shared" ref="Q251:T251" si="685">Q73/$Q73%</f>
        <v>100</v>
      </c>
      <c r="R251" s="16">
        <f t="shared" si="685"/>
        <v>40.546159176654776</v>
      </c>
      <c r="S251" s="16">
        <f t="shared" si="685"/>
        <v>11.529986324021692</v>
      </c>
      <c r="T251" s="16">
        <f t="shared" si="685"/>
        <v>47.924221147535576</v>
      </c>
      <c r="V251" s="16">
        <f t="shared" ref="V251:Y251" si="686">V73/$V73%</f>
        <v>100</v>
      </c>
      <c r="W251" s="16">
        <f t="shared" si="686"/>
        <v>38.398927119941156</v>
      </c>
      <c r="X251" s="16">
        <f t="shared" si="686"/>
        <v>13.813330757628666</v>
      </c>
      <c r="Y251" s="16">
        <f t="shared" si="686"/>
        <v>47.787742122430174</v>
      </c>
      <c r="AA251" s="16">
        <f t="shared" ref="AA251:AD251" si="687">AA73/$AA73%</f>
        <v>100</v>
      </c>
      <c r="AB251" s="16">
        <f t="shared" si="687"/>
        <v>38.211065634546372</v>
      </c>
      <c r="AC251" s="16">
        <f t="shared" si="687"/>
        <v>12.548195272414508</v>
      </c>
      <c r="AD251" s="16">
        <f t="shared" si="687"/>
        <v>49.240739093039117</v>
      </c>
      <c r="AF251" s="16">
        <f t="shared" ref="AF251:AI251" si="688">AF73/$AF73%</f>
        <v>100</v>
      </c>
      <c r="AG251" s="16">
        <f t="shared" si="688"/>
        <v>37.041971289141628</v>
      </c>
      <c r="AH251" s="16">
        <f t="shared" si="688"/>
        <v>14.134969504294219</v>
      </c>
      <c r="AI251" s="16">
        <f t="shared" si="688"/>
        <v>48.823789205505655</v>
      </c>
      <c r="AK251" s="16">
        <f t="shared" ref="AK251:AN251" si="689">AK73/$AK73%</f>
        <v>100</v>
      </c>
      <c r="AL251" s="16">
        <f t="shared" si="689"/>
        <v>37.510171480855114</v>
      </c>
      <c r="AM251" s="16">
        <f t="shared" si="689"/>
        <v>13.387731225415015</v>
      </c>
      <c r="AN251" s="16">
        <f t="shared" si="689"/>
        <v>49.101722308260555</v>
      </c>
      <c r="AP251" s="16">
        <f t="shared" ref="AP251:AS251" si="690">AP73/$AP73%</f>
        <v>100</v>
      </c>
      <c r="AQ251" s="16">
        <f t="shared" si="690"/>
        <v>38.117792698844141</v>
      </c>
      <c r="AR251" s="16">
        <f t="shared" si="690"/>
        <v>13.023601598557532</v>
      </c>
      <c r="AS251" s="16">
        <f t="shared" si="690"/>
        <v>48.858605702598332</v>
      </c>
      <c r="AU251" s="16">
        <f t="shared" ref="AU251:AX251" si="691">AU73/$AU73%</f>
        <v>100</v>
      </c>
      <c r="AV251" s="16">
        <f t="shared" si="691"/>
        <v>38.963699609466701</v>
      </c>
      <c r="AW251" s="16">
        <f t="shared" si="691"/>
        <v>13.110252744047747</v>
      </c>
      <c r="AX251" s="16">
        <f t="shared" si="691"/>
        <v>47.926047646485557</v>
      </c>
      <c r="AZ251" s="16">
        <f t="shared" ref="AZ251:BC251" si="692">AZ73/$AZ73%</f>
        <v>100</v>
      </c>
      <c r="BA251" s="16">
        <f t="shared" si="692"/>
        <v>37.876731019665144</v>
      </c>
      <c r="BB251" s="16">
        <f t="shared" si="692"/>
        <v>11.807376242240853</v>
      </c>
      <c r="BC251" s="16">
        <f t="shared" si="692"/>
        <v>50.315547311371105</v>
      </c>
      <c r="BE251" s="16">
        <f t="shared" ref="BE251:BH251" si="693">BE73/$BE73%</f>
        <v>100</v>
      </c>
      <c r="BF251" s="16">
        <f t="shared" si="693"/>
        <v>39.917595346410081</v>
      </c>
      <c r="BG251" s="16">
        <f t="shared" si="693"/>
        <v>10.878758871946241</v>
      </c>
      <c r="BH251" s="16">
        <f t="shared" si="693"/>
        <v>49.203645781643672</v>
      </c>
    </row>
    <row r="252" spans="1:60">
      <c r="A252" t="s">
        <v>28</v>
      </c>
      <c r="B252" s="16">
        <f t="shared" ref="B252:E252" si="694">B74/$B74%</f>
        <v>100.00000000000001</v>
      </c>
      <c r="C252" s="16">
        <f t="shared" si="694"/>
        <v>40.590751077909708</v>
      </c>
      <c r="D252" s="16">
        <f t="shared" si="694"/>
        <v>14.024355755885541</v>
      </c>
      <c r="E252" s="16">
        <f t="shared" si="694"/>
        <v>45.385328245802576</v>
      </c>
      <c r="G252" s="16">
        <f t="shared" ref="G252:J252" si="695">G74/$G74%</f>
        <v>100</v>
      </c>
      <c r="H252" s="16">
        <f t="shared" si="695"/>
        <v>41.90356787466191</v>
      </c>
      <c r="I252" s="16">
        <f t="shared" si="695"/>
        <v>12.20678680863935</v>
      </c>
      <c r="J252" s="16">
        <f t="shared" si="695"/>
        <v>45.890083684392792</v>
      </c>
      <c r="L252" s="16">
        <f t="shared" ref="L252:O252" si="696">L74/$L74%</f>
        <v>100</v>
      </c>
      <c r="M252" s="16">
        <f t="shared" si="696"/>
        <v>43.453902661789705</v>
      </c>
      <c r="N252" s="16">
        <f t="shared" si="696"/>
        <v>14.526003906813326</v>
      </c>
      <c r="O252" s="16">
        <f t="shared" si="696"/>
        <v>42.020093431396973</v>
      </c>
      <c r="Q252" s="16">
        <f t="shared" ref="Q252:T252" si="697">Q74/$Q74%</f>
        <v>100.00000000000001</v>
      </c>
      <c r="R252" s="16">
        <f t="shared" si="697"/>
        <v>39.844803491308511</v>
      </c>
      <c r="S252" s="16">
        <f t="shared" si="697"/>
        <v>14.321556705159324</v>
      </c>
      <c r="T252" s="16">
        <f t="shared" si="697"/>
        <v>45.833231176600393</v>
      </c>
      <c r="V252" s="16">
        <f t="shared" ref="V252:Y252" si="698">V74/$V74%</f>
        <v>100</v>
      </c>
      <c r="W252" s="16">
        <f t="shared" si="698"/>
        <v>40.865116672368003</v>
      </c>
      <c r="X252" s="16">
        <f t="shared" si="698"/>
        <v>16.444827095817015</v>
      </c>
      <c r="Y252" s="16">
        <f t="shared" si="698"/>
        <v>42.689671872177357</v>
      </c>
      <c r="AA252" s="16">
        <f t="shared" ref="AA252:AD252" si="699">AA74/$AA74%</f>
        <v>100</v>
      </c>
      <c r="AB252" s="16">
        <f t="shared" si="699"/>
        <v>40.255081122239794</v>
      </c>
      <c r="AC252" s="16">
        <f t="shared" si="699"/>
        <v>15.645683242546712</v>
      </c>
      <c r="AD252" s="16">
        <f t="shared" si="699"/>
        <v>44.099235635213496</v>
      </c>
      <c r="AF252" s="16">
        <f t="shared" ref="AF252:AI252" si="700">AF74/$AF74%</f>
        <v>100.00000000000001</v>
      </c>
      <c r="AG252" s="16">
        <f t="shared" si="700"/>
        <v>41.635532940628181</v>
      </c>
      <c r="AH252" s="16">
        <f t="shared" si="700"/>
        <v>15.271188124107056</v>
      </c>
      <c r="AI252" s="16">
        <f t="shared" si="700"/>
        <v>43.093660944173223</v>
      </c>
      <c r="AK252" s="16">
        <f t="shared" ref="AK252:AN252" si="701">AK74/$AK74%</f>
        <v>100.00000000000001</v>
      </c>
      <c r="AL252" s="16">
        <f t="shared" si="701"/>
        <v>41.487380309940548</v>
      </c>
      <c r="AM252" s="16">
        <f t="shared" si="701"/>
        <v>14.919569871932632</v>
      </c>
      <c r="AN252" s="16">
        <f t="shared" si="701"/>
        <v>43.593447790061852</v>
      </c>
      <c r="AP252" s="16">
        <f t="shared" ref="AP252:AS252" si="702">AP74/$AP74%</f>
        <v>100</v>
      </c>
      <c r="AQ252" s="16">
        <f t="shared" si="702"/>
        <v>41.358364732756023</v>
      </c>
      <c r="AR252" s="16">
        <f t="shared" si="702"/>
        <v>14.987256608568554</v>
      </c>
      <c r="AS252" s="16">
        <f t="shared" si="702"/>
        <v>43.654378658675419</v>
      </c>
      <c r="AU252" s="16">
        <f t="shared" ref="AU252:AX252" si="703">AU74/$AU74%</f>
        <v>100</v>
      </c>
      <c r="AV252" s="16">
        <f t="shared" si="703"/>
        <v>41.045632497334076</v>
      </c>
      <c r="AW252" s="16">
        <f t="shared" si="703"/>
        <v>13.677941648555604</v>
      </c>
      <c r="AX252" s="16">
        <f t="shared" si="703"/>
        <v>45.276425854110315</v>
      </c>
      <c r="AZ252" s="16">
        <f t="shared" ref="AZ252:BC252" si="704">AZ74/$AZ74%</f>
        <v>100.00000000000001</v>
      </c>
      <c r="BA252" s="16">
        <f t="shared" si="704"/>
        <v>40.641120778350171</v>
      </c>
      <c r="BB252" s="16">
        <f t="shared" si="704"/>
        <v>14.490462414276445</v>
      </c>
      <c r="BC252" s="16">
        <f t="shared" si="704"/>
        <v>44.868416807373393</v>
      </c>
      <c r="BE252" s="16">
        <f t="shared" ref="BE252:BH252" si="705">BE74/$BE74%</f>
        <v>100</v>
      </c>
      <c r="BF252" s="16">
        <f t="shared" si="705"/>
        <v>41.607976908947784</v>
      </c>
      <c r="BG252" s="16">
        <f t="shared" si="705"/>
        <v>15.453161899763842</v>
      </c>
      <c r="BH252" s="16">
        <f t="shared" si="705"/>
        <v>42.938861191288375</v>
      </c>
    </row>
    <row r="253" spans="1:60">
      <c r="A253" t="s">
        <v>29</v>
      </c>
      <c r="B253" s="16">
        <f t="shared" ref="B253:E253" si="706">B75/$B75%</f>
        <v>99.999999999999986</v>
      </c>
      <c r="C253" s="16">
        <f t="shared" si="706"/>
        <v>54.240302636779397</v>
      </c>
      <c r="D253" s="16">
        <f t="shared" si="706"/>
        <v>10.59699245290121</v>
      </c>
      <c r="E253" s="16">
        <f t="shared" si="706"/>
        <v>35.161763875557561</v>
      </c>
      <c r="G253" s="16">
        <f t="shared" ref="G253:J253" si="707">G75/$G75%</f>
        <v>100</v>
      </c>
      <c r="H253" s="16">
        <f t="shared" si="707"/>
        <v>55.600661395289677</v>
      </c>
      <c r="I253" s="16">
        <f t="shared" si="707"/>
        <v>10.89500349776355</v>
      </c>
      <c r="J253" s="16">
        <f t="shared" si="707"/>
        <v>33.504335106946769</v>
      </c>
      <c r="L253" s="16">
        <f t="shared" ref="L253:O253" si="708">L75/$L75%</f>
        <v>100</v>
      </c>
      <c r="M253" s="16">
        <f t="shared" si="708"/>
        <v>57.806005598439221</v>
      </c>
      <c r="N253" s="16">
        <f t="shared" si="708"/>
        <v>8.8355670540334206</v>
      </c>
      <c r="O253" s="16">
        <f t="shared" si="708"/>
        <v>33.358427347527353</v>
      </c>
      <c r="Q253" s="16">
        <f t="shared" ref="Q253:T253" si="709">Q75/$Q75%</f>
        <v>100</v>
      </c>
      <c r="R253" s="16">
        <f t="shared" si="709"/>
        <v>57.953461401769516</v>
      </c>
      <c r="S253" s="16">
        <f t="shared" si="709"/>
        <v>11.021118198312788</v>
      </c>
      <c r="T253" s="16">
        <f t="shared" si="709"/>
        <v>31.025420399917696</v>
      </c>
      <c r="V253" s="16">
        <f t="shared" ref="V253:Y253" si="710">V75/$V75%</f>
        <v>100</v>
      </c>
      <c r="W253" s="16">
        <f t="shared" si="710"/>
        <v>56.525825273133101</v>
      </c>
      <c r="X253" s="16">
        <f t="shared" si="710"/>
        <v>10.474997063084935</v>
      </c>
      <c r="Y253" s="16">
        <f t="shared" si="710"/>
        <v>32.998198692093823</v>
      </c>
      <c r="AA253" s="16">
        <f t="shared" ref="AA253:AD253" si="711">AA75/$AA75%</f>
        <v>100.00000000000001</v>
      </c>
      <c r="AB253" s="16">
        <f t="shared" si="711"/>
        <v>59.773954941559545</v>
      </c>
      <c r="AC253" s="16">
        <f t="shared" si="711"/>
        <v>9.1613182511151692</v>
      </c>
      <c r="AD253" s="16">
        <f t="shared" si="711"/>
        <v>31.065667877510307</v>
      </c>
      <c r="AF253" s="16">
        <f t="shared" ref="AF253:AI253" si="712">AF75/$AF75%</f>
        <v>100</v>
      </c>
      <c r="AG253" s="16">
        <f t="shared" si="712"/>
        <v>62.497158501270029</v>
      </c>
      <c r="AH253" s="16">
        <f t="shared" si="712"/>
        <v>8.1044485515769082</v>
      </c>
      <c r="AI253" s="16">
        <f t="shared" si="712"/>
        <v>29.397404599768727</v>
      </c>
      <c r="AK253" s="16">
        <f t="shared" ref="AK253:AN253" si="713">AK75/$AK75%</f>
        <v>100</v>
      </c>
      <c r="AL253" s="16">
        <f t="shared" si="713"/>
        <v>61.262585515191041</v>
      </c>
      <c r="AM253" s="16">
        <f t="shared" si="713"/>
        <v>9.4903902476763076</v>
      </c>
      <c r="AN253" s="16">
        <f t="shared" si="713"/>
        <v>29.24702423713266</v>
      </c>
      <c r="AP253" s="16">
        <f t="shared" ref="AP253:AS253" si="714">AP75/$AP75%</f>
        <v>100</v>
      </c>
      <c r="AQ253" s="16">
        <f t="shared" si="714"/>
        <v>60.760795414049056</v>
      </c>
      <c r="AR253" s="16">
        <f t="shared" si="714"/>
        <v>8.7972060725158592</v>
      </c>
      <c r="AS253" s="16">
        <f t="shared" si="714"/>
        <v>30.440980318287803</v>
      </c>
      <c r="AU253" s="16">
        <f t="shared" ref="AU253:AX253" si="715">AU75/$AU75%</f>
        <v>100</v>
      </c>
      <c r="AV253" s="16">
        <f t="shared" si="715"/>
        <v>60.882436552204133</v>
      </c>
      <c r="AW253" s="16">
        <f t="shared" si="715"/>
        <v>8.8469116681207289</v>
      </c>
      <c r="AX253" s="16">
        <f t="shared" si="715"/>
        <v>30.270651779675141</v>
      </c>
      <c r="AZ253" s="16">
        <f t="shared" ref="AZ253:BC253" si="716">AZ75/$AZ75%</f>
        <v>99.999999999999986</v>
      </c>
      <c r="BA253" s="16">
        <f t="shared" si="716"/>
        <v>61.61313079057517</v>
      </c>
      <c r="BB253" s="16">
        <f t="shared" si="716"/>
        <v>9.1078399097022995</v>
      </c>
      <c r="BC253" s="16">
        <f t="shared" si="716"/>
        <v>29.280910501810656</v>
      </c>
      <c r="BE253" s="16">
        <f t="shared" ref="BE253:BH253" si="717">BE75/$BE75%</f>
        <v>100</v>
      </c>
      <c r="BF253" s="16">
        <f t="shared" si="717"/>
        <v>64.056639515059672</v>
      </c>
      <c r="BG253" s="16">
        <f t="shared" si="717"/>
        <v>7.785565448001516</v>
      </c>
      <c r="BH253" s="16">
        <f t="shared" si="717"/>
        <v>28.158742186020081</v>
      </c>
    </row>
    <row r="254" spans="1:60">
      <c r="A254" t="s">
        <v>30</v>
      </c>
      <c r="B254" s="16">
        <f t="shared" ref="B254:E254" si="718">B76/$B76%</f>
        <v>100</v>
      </c>
      <c r="C254" s="16">
        <f t="shared" si="718"/>
        <v>28.557011756642627</v>
      </c>
      <c r="D254" s="16">
        <f t="shared" si="718"/>
        <v>17.216991950868731</v>
      </c>
      <c r="E254" s="16">
        <f t="shared" si="718"/>
        <v>54.226266125920475</v>
      </c>
      <c r="G254" s="16">
        <f t="shared" ref="G254:J254" si="719">G76/$G76%</f>
        <v>100</v>
      </c>
      <c r="H254" s="16">
        <f t="shared" si="719"/>
        <v>27.923213179913308</v>
      </c>
      <c r="I254" s="16">
        <f t="shared" si="719"/>
        <v>16.857097596451563</v>
      </c>
      <c r="J254" s="16">
        <f t="shared" si="719"/>
        <v>55.219977246216104</v>
      </c>
      <c r="L254" s="16">
        <f t="shared" ref="L254:O254" si="720">L76/$L76%</f>
        <v>100</v>
      </c>
      <c r="M254" s="16">
        <f t="shared" si="720"/>
        <v>28.400509264854261</v>
      </c>
      <c r="N254" s="16">
        <f t="shared" si="720"/>
        <v>13.36904557808025</v>
      </c>
      <c r="O254" s="16">
        <f t="shared" si="720"/>
        <v>58.230445157065482</v>
      </c>
      <c r="Q254" s="16">
        <f t="shared" ref="Q254:T254" si="721">Q76/$Q76%</f>
        <v>100</v>
      </c>
      <c r="R254" s="16">
        <f t="shared" si="721"/>
        <v>31.313220744151042</v>
      </c>
      <c r="S254" s="16">
        <f t="shared" si="721"/>
        <v>14.353460678633878</v>
      </c>
      <c r="T254" s="16">
        <f t="shared" si="721"/>
        <v>54.333595254432367</v>
      </c>
      <c r="V254" s="16">
        <f t="shared" ref="V254:Y254" si="722">V76/$V76%</f>
        <v>100</v>
      </c>
      <c r="W254" s="16">
        <f t="shared" si="722"/>
        <v>26.3422564375362</v>
      </c>
      <c r="X254" s="16">
        <f t="shared" si="722"/>
        <v>15.246501892917779</v>
      </c>
      <c r="Y254" s="16">
        <f t="shared" si="722"/>
        <v>58.410993092030857</v>
      </c>
      <c r="AA254" s="16">
        <f t="shared" ref="AA254:AD254" si="723">AA76/$AA76%</f>
        <v>100</v>
      </c>
      <c r="AB254" s="16">
        <f t="shared" si="723"/>
        <v>30.884636926847282</v>
      </c>
      <c r="AC254" s="16">
        <f t="shared" si="723"/>
        <v>14.436832437747183</v>
      </c>
      <c r="AD254" s="16">
        <f t="shared" si="723"/>
        <v>54.678530635405529</v>
      </c>
      <c r="AF254" s="16">
        <f t="shared" ref="AF254:AI254" si="724">AF76/$AF76%</f>
        <v>100</v>
      </c>
      <c r="AG254" s="16">
        <f t="shared" si="724"/>
        <v>34.220241134194715</v>
      </c>
      <c r="AH254" s="16">
        <f t="shared" si="724"/>
        <v>13.782989042925029</v>
      </c>
      <c r="AI254" s="16">
        <f t="shared" si="724"/>
        <v>51.997015277068691</v>
      </c>
      <c r="AK254" s="16">
        <f t="shared" ref="AK254:AN254" si="725">AK76/$AK76%</f>
        <v>100</v>
      </c>
      <c r="AL254" s="16">
        <f t="shared" si="725"/>
        <v>31.006562022670632</v>
      </c>
      <c r="AM254" s="16">
        <f t="shared" si="725"/>
        <v>15.976716375914462</v>
      </c>
      <c r="AN254" s="16">
        <f t="shared" si="725"/>
        <v>53.016972827397701</v>
      </c>
      <c r="AP254" s="16">
        <f t="shared" ref="AP254:AS254" si="726">AP76/$AP76%</f>
        <v>100</v>
      </c>
      <c r="AQ254" s="16">
        <f t="shared" si="726"/>
        <v>34.347957728595709</v>
      </c>
      <c r="AR254" s="16">
        <f t="shared" si="726"/>
        <v>13.541157970816322</v>
      </c>
      <c r="AS254" s="16">
        <f t="shared" si="726"/>
        <v>52.111372648604302</v>
      </c>
      <c r="AU254" s="16">
        <f t="shared" ref="AU254:AX254" si="727">AU76/$AU76%</f>
        <v>100</v>
      </c>
      <c r="AV254" s="16">
        <f t="shared" si="727"/>
        <v>35.425257698641893</v>
      </c>
      <c r="AW254" s="16">
        <f t="shared" si="727"/>
        <v>13.199961736243793</v>
      </c>
      <c r="AX254" s="16">
        <f t="shared" si="727"/>
        <v>51.375039104007612</v>
      </c>
      <c r="AZ254" s="16">
        <f t="shared" ref="AZ254:BC254" si="728">AZ76/$AZ76%</f>
        <v>100</v>
      </c>
      <c r="BA254" s="16">
        <f t="shared" si="728"/>
        <v>33.867853627306843</v>
      </c>
      <c r="BB254" s="16">
        <f t="shared" si="728"/>
        <v>13.0000531399377</v>
      </c>
      <c r="BC254" s="16">
        <f t="shared" si="728"/>
        <v>53.132093232755459</v>
      </c>
      <c r="BE254" s="16">
        <f t="shared" ref="BE254:BH254" si="729">BE76/$BE76%</f>
        <v>100</v>
      </c>
      <c r="BF254" s="16">
        <f t="shared" si="729"/>
        <v>36.513653032155091</v>
      </c>
      <c r="BG254" s="16">
        <f t="shared" si="729"/>
        <v>12.197819959793513</v>
      </c>
      <c r="BH254" s="16">
        <f t="shared" si="729"/>
        <v>51.288779561365402</v>
      </c>
    </row>
    <row r="255" spans="1:60">
      <c r="A255" t="s">
        <v>31</v>
      </c>
      <c r="B255" s="16">
        <f t="shared" ref="B255:E255" si="730">B77/$B77%</f>
        <v>100</v>
      </c>
      <c r="C255" s="16">
        <f t="shared" si="730"/>
        <v>33.129623673206815</v>
      </c>
      <c r="D255" s="16">
        <f t="shared" si="730"/>
        <v>18.087273507022623</v>
      </c>
      <c r="E255" s="16">
        <f t="shared" si="730"/>
        <v>48.781315892927346</v>
      </c>
      <c r="G255" s="16">
        <f t="shared" ref="G255:J255" si="731">G77/$G77%</f>
        <v>100</v>
      </c>
      <c r="H255" s="16">
        <f t="shared" si="731"/>
        <v>32.995784928549398</v>
      </c>
      <c r="I255" s="16">
        <f t="shared" si="731"/>
        <v>17.316061821047942</v>
      </c>
      <c r="J255" s="16">
        <f t="shared" si="731"/>
        <v>49.684726363044447</v>
      </c>
      <c r="L255" s="16">
        <f t="shared" ref="L255:O255" si="732">L77/$L77%</f>
        <v>100.00000000000001</v>
      </c>
      <c r="M255" s="16">
        <f t="shared" si="732"/>
        <v>38.95626258302817</v>
      </c>
      <c r="N255" s="16">
        <f t="shared" si="732"/>
        <v>16.938539338311063</v>
      </c>
      <c r="O255" s="16">
        <f t="shared" si="732"/>
        <v>44.106783342052289</v>
      </c>
      <c r="Q255" s="16">
        <f t="shared" ref="Q255:T255" si="733">Q77/$Q77%</f>
        <v>100</v>
      </c>
      <c r="R255" s="16">
        <f t="shared" si="733"/>
        <v>31.275547473617134</v>
      </c>
      <c r="S255" s="16">
        <f t="shared" si="733"/>
        <v>18.51696429959124</v>
      </c>
      <c r="T255" s="16">
        <f t="shared" si="733"/>
        <v>50.209042445718907</v>
      </c>
      <c r="V255" s="16">
        <f t="shared" ref="V255:Y255" si="734">V77/$V77%</f>
        <v>99.999999999999986</v>
      </c>
      <c r="W255" s="16">
        <f t="shared" si="734"/>
        <v>27.127812810089303</v>
      </c>
      <c r="X255" s="16">
        <f t="shared" si="734"/>
        <v>21.686245638743955</v>
      </c>
      <c r="Y255" s="16">
        <f t="shared" si="734"/>
        <v>51.185941551166735</v>
      </c>
      <c r="AA255" s="16">
        <f t="shared" ref="AA255:AD255" si="735">AA77/$AA77%</f>
        <v>100.00000000000001</v>
      </c>
      <c r="AB255" s="16">
        <f t="shared" si="735"/>
        <v>36.448841824687463</v>
      </c>
      <c r="AC255" s="16">
        <f t="shared" si="735"/>
        <v>17.509524706291376</v>
      </c>
      <c r="AD255" s="16">
        <f t="shared" si="735"/>
        <v>46.041633469021171</v>
      </c>
      <c r="AF255" s="16">
        <f t="shared" ref="AF255:AI255" si="736">AF77/$AF77%</f>
        <v>100</v>
      </c>
      <c r="AG255" s="16">
        <f t="shared" si="736"/>
        <v>37.279220009483168</v>
      </c>
      <c r="AH255" s="16">
        <f t="shared" si="736"/>
        <v>17.231211474632527</v>
      </c>
      <c r="AI255" s="16">
        <f t="shared" si="736"/>
        <v>45.488086770981511</v>
      </c>
      <c r="AK255" s="16">
        <f t="shared" ref="AK255:AN255" si="737">AK77/$AK77%</f>
        <v>100</v>
      </c>
      <c r="AL255" s="16">
        <f t="shared" si="737"/>
        <v>36.918071482113525</v>
      </c>
      <c r="AM255" s="16">
        <f t="shared" si="737"/>
        <v>18.57865105819684</v>
      </c>
      <c r="AN255" s="16">
        <f t="shared" si="737"/>
        <v>44.503277459689642</v>
      </c>
      <c r="AP255" s="16">
        <f t="shared" ref="AP255:AS255" si="738">AP77/$AP77%</f>
        <v>100</v>
      </c>
      <c r="AQ255" s="16">
        <f t="shared" si="738"/>
        <v>36.450732724262679</v>
      </c>
      <c r="AR255" s="16">
        <f t="shared" si="738"/>
        <v>17.387638727083207</v>
      </c>
      <c r="AS255" s="16">
        <f t="shared" si="738"/>
        <v>46.161628548654114</v>
      </c>
      <c r="AU255" s="16">
        <f t="shared" ref="AU255:AX255" si="739">AU77/$AU77%</f>
        <v>100</v>
      </c>
      <c r="AV255" s="16">
        <f t="shared" si="739"/>
        <v>37.52000724790868</v>
      </c>
      <c r="AW255" s="16">
        <f t="shared" si="739"/>
        <v>16.478422371878114</v>
      </c>
      <c r="AX255" s="16">
        <f t="shared" si="739"/>
        <v>46.001570380213209</v>
      </c>
      <c r="AZ255" s="16">
        <f t="shared" ref="AZ255:BC255" si="740">AZ77/$AZ77%</f>
        <v>99.999999999999986</v>
      </c>
      <c r="BA255" s="16">
        <f t="shared" si="740"/>
        <v>38.869741822322055</v>
      </c>
      <c r="BB255" s="16">
        <f t="shared" si="740"/>
        <v>17.58470012616549</v>
      </c>
      <c r="BC255" s="16">
        <f t="shared" si="740"/>
        <v>43.545558051512444</v>
      </c>
      <c r="BE255" s="16">
        <f t="shared" ref="BE255:BH255" si="741">BE77/$BE77%</f>
        <v>100</v>
      </c>
      <c r="BF255" s="16">
        <f t="shared" si="741"/>
        <v>38.012670389719567</v>
      </c>
      <c r="BG255" s="16">
        <f t="shared" si="741"/>
        <v>15.329069837266559</v>
      </c>
      <c r="BH255" s="16">
        <f t="shared" si="741"/>
        <v>46.658259773013874</v>
      </c>
    </row>
    <row r="256" spans="1:60">
      <c r="A256" t="s">
        <v>32</v>
      </c>
      <c r="B256" s="16">
        <f t="shared" ref="B256:E256" si="742">B78/$B78%</f>
        <v>100</v>
      </c>
      <c r="C256" s="16">
        <f t="shared" si="742"/>
        <v>38.087774294670851</v>
      </c>
      <c r="D256" s="16">
        <f t="shared" si="742"/>
        <v>14.105145092174514</v>
      </c>
      <c r="E256" s="16">
        <f t="shared" si="742"/>
        <v>47.807080613154646</v>
      </c>
      <c r="G256" s="16">
        <f t="shared" ref="G256:J256" si="743">G78/$G78%</f>
        <v>100</v>
      </c>
      <c r="H256" s="16">
        <f t="shared" si="743"/>
        <v>33.834414470351796</v>
      </c>
      <c r="I256" s="16">
        <f t="shared" si="743"/>
        <v>13.07168183526413</v>
      </c>
      <c r="J256" s="16">
        <f t="shared" si="743"/>
        <v>53.095537654613487</v>
      </c>
      <c r="L256" s="16">
        <f t="shared" ref="L256:O256" si="744">L78/$L78%</f>
        <v>100</v>
      </c>
      <c r="M256" s="16">
        <f t="shared" si="744"/>
        <v>46.540970337570819</v>
      </c>
      <c r="N256" s="16">
        <f t="shared" si="744"/>
        <v>8.3638845244330167</v>
      </c>
      <c r="O256" s="16">
        <f t="shared" si="744"/>
        <v>45.091970988271513</v>
      </c>
      <c r="Q256" s="16">
        <f t="shared" ref="Q256:T256" si="745">Q78/$Q78%</f>
        <v>99.999999999999986</v>
      </c>
      <c r="R256" s="16">
        <f t="shared" si="745"/>
        <v>49.031314191136261</v>
      </c>
      <c r="S256" s="16">
        <f t="shared" si="745"/>
        <v>8.1366652381444968</v>
      </c>
      <c r="T256" s="16">
        <f t="shared" si="745"/>
        <v>42.830542789164902</v>
      </c>
      <c r="V256" s="16">
        <f t="shared" ref="V256:Y256" si="746">V78/$V78%</f>
        <v>100</v>
      </c>
      <c r="W256" s="16">
        <f t="shared" si="746"/>
        <v>29.197159039827387</v>
      </c>
      <c r="X256" s="16">
        <f t="shared" si="746"/>
        <v>10.898138991279332</v>
      </c>
      <c r="Y256" s="16">
        <f t="shared" si="746"/>
        <v>59.904701968893285</v>
      </c>
      <c r="AA256" s="16">
        <f t="shared" ref="AA256:AD256" si="747">AA78/$AA78%</f>
        <v>100.00000000000001</v>
      </c>
      <c r="AB256" s="16">
        <f t="shared" si="747"/>
        <v>42.829265408098401</v>
      </c>
      <c r="AC256" s="16">
        <f t="shared" si="747"/>
        <v>8.703043921765742</v>
      </c>
      <c r="AD256" s="16">
        <f t="shared" si="747"/>
        <v>48.467690670135866</v>
      </c>
      <c r="AF256" s="16">
        <f t="shared" ref="AF256:AI256" si="748">AF78/$AF78%</f>
        <v>100</v>
      </c>
      <c r="AG256" s="16">
        <f t="shared" si="748"/>
        <v>44.99317830852037</v>
      </c>
      <c r="AH256" s="16">
        <f t="shared" si="748"/>
        <v>6.9281398521716966</v>
      </c>
      <c r="AI256" s="16">
        <f t="shared" si="748"/>
        <v>48.078681839307933</v>
      </c>
      <c r="AK256" s="16">
        <f t="shared" ref="AK256:AN256" si="749">AK78/$AK78%</f>
        <v>100</v>
      </c>
      <c r="AL256" s="16">
        <f t="shared" si="749"/>
        <v>32.449181490676274</v>
      </c>
      <c r="AM256" s="16">
        <f t="shared" si="749"/>
        <v>10.660220633528082</v>
      </c>
      <c r="AN256" s="16">
        <f t="shared" si="749"/>
        <v>56.888731263882924</v>
      </c>
      <c r="AP256" s="16">
        <f t="shared" ref="AP256:AS256" si="750">AP78/$AP78%</f>
        <v>100</v>
      </c>
      <c r="AQ256" s="16">
        <f t="shared" si="750"/>
        <v>42.98847343266798</v>
      </c>
      <c r="AR256" s="16">
        <f t="shared" si="750"/>
        <v>9.1650267078999157</v>
      </c>
      <c r="AS256" s="16">
        <f t="shared" si="750"/>
        <v>47.846499859432107</v>
      </c>
      <c r="AU256" s="16">
        <f t="shared" ref="AU256:AX256" si="751">AU78/$AU78%</f>
        <v>100</v>
      </c>
      <c r="AV256" s="16">
        <f t="shared" si="751"/>
        <v>38.898572501878284</v>
      </c>
      <c r="AW256" s="16">
        <f t="shared" si="751"/>
        <v>9.6874530428249432</v>
      </c>
      <c r="AX256" s="16">
        <f t="shared" si="751"/>
        <v>51.415477084898569</v>
      </c>
      <c r="AZ256" s="16">
        <f t="shared" ref="AZ256:BC256" si="752">AZ78/$AZ78%</f>
        <v>100</v>
      </c>
      <c r="BA256" s="16">
        <f t="shared" si="752"/>
        <v>40.55417700578991</v>
      </c>
      <c r="BB256" s="16">
        <f t="shared" si="752"/>
        <v>8.6600496277915635</v>
      </c>
      <c r="BC256" s="16">
        <f t="shared" si="752"/>
        <v>50.785773366418532</v>
      </c>
      <c r="BE256" s="16">
        <f t="shared" ref="BE256:BH256" si="753">BE78/$BE78%</f>
        <v>100</v>
      </c>
      <c r="BF256" s="16">
        <f t="shared" si="753"/>
        <v>39.637720570461688</v>
      </c>
      <c r="BG256" s="16">
        <f t="shared" si="753"/>
        <v>10.815506405607929</v>
      </c>
      <c r="BH256" s="16">
        <f t="shared" si="753"/>
        <v>49.545262267343489</v>
      </c>
    </row>
    <row r="257" spans="1:60">
      <c r="A257" t="s">
        <v>33</v>
      </c>
      <c r="B257" s="16">
        <f t="shared" ref="B257:E257" si="754">B79/$B79%</f>
        <v>100</v>
      </c>
      <c r="C257" s="16">
        <f t="shared" si="754"/>
        <v>17.907565322445524</v>
      </c>
      <c r="D257" s="16">
        <f t="shared" si="754"/>
        <v>24.072522685385234</v>
      </c>
      <c r="E257" s="16">
        <f t="shared" si="754"/>
        <v>58.020793834160791</v>
      </c>
      <c r="G257" s="16">
        <f t="shared" ref="G257:J257" si="755">G79/$G79%</f>
        <v>100.00000000000001</v>
      </c>
      <c r="H257" s="16">
        <f t="shared" si="755"/>
        <v>16.109050586930756</v>
      </c>
      <c r="I257" s="16">
        <f t="shared" si="755"/>
        <v>26.682407372003215</v>
      </c>
      <c r="J257" s="16">
        <f t="shared" si="755"/>
        <v>57.208542041066039</v>
      </c>
      <c r="L257" s="16">
        <f t="shared" ref="L257:O257" si="756">L79/$L79%</f>
        <v>100</v>
      </c>
      <c r="M257" s="16">
        <f t="shared" si="756"/>
        <v>18.380496696286169</v>
      </c>
      <c r="N257" s="16">
        <f t="shared" si="756"/>
        <v>22.129870129870131</v>
      </c>
      <c r="O257" s="16">
        <f t="shared" si="756"/>
        <v>59.4896331738437</v>
      </c>
      <c r="Q257" s="16">
        <f t="shared" ref="Q257:T257" si="757">Q79/$Q79%</f>
        <v>100.00000000000001</v>
      </c>
      <c r="R257" s="16">
        <f t="shared" si="757"/>
        <v>21.498156303931648</v>
      </c>
      <c r="S257" s="16">
        <f t="shared" si="757"/>
        <v>22.514782575893321</v>
      </c>
      <c r="T257" s="16">
        <f t="shared" si="757"/>
        <v>55.986118053132401</v>
      </c>
      <c r="V257" s="16">
        <f t="shared" ref="V257:Y257" si="758">V79/$V79%</f>
        <v>100</v>
      </c>
      <c r="W257" s="16">
        <f t="shared" si="758"/>
        <v>12.192844938436878</v>
      </c>
      <c r="X257" s="16">
        <f t="shared" si="758"/>
        <v>24.687780733120782</v>
      </c>
      <c r="Y257" s="16">
        <f t="shared" si="758"/>
        <v>63.119374328442333</v>
      </c>
      <c r="AA257" s="16">
        <f t="shared" ref="AA257:AD257" si="759">AA79/$AA79%</f>
        <v>100.00000000000001</v>
      </c>
      <c r="AB257" s="16">
        <f t="shared" si="759"/>
        <v>16.845865764630759</v>
      </c>
      <c r="AC257" s="16">
        <f t="shared" si="759"/>
        <v>23.63874842517647</v>
      </c>
      <c r="AD257" s="16">
        <f t="shared" si="759"/>
        <v>59.515385810192782</v>
      </c>
      <c r="AF257" s="16">
        <f t="shared" ref="AF257:AI257" si="760">AF79/$AF79%</f>
        <v>100</v>
      </c>
      <c r="AG257" s="16">
        <f t="shared" si="760"/>
        <v>20.289706008399758</v>
      </c>
      <c r="AH257" s="16">
        <f t="shared" si="760"/>
        <v>22.865346704379874</v>
      </c>
      <c r="AI257" s="16">
        <f t="shared" si="760"/>
        <v>56.844947287220364</v>
      </c>
      <c r="AK257" s="16">
        <f t="shared" ref="AK257:AN257" si="761">AK79/$AK79%</f>
        <v>99.999999999999986</v>
      </c>
      <c r="AL257" s="16">
        <f t="shared" si="761"/>
        <v>17.36888035605201</v>
      </c>
      <c r="AM257" s="16">
        <f t="shared" si="761"/>
        <v>21.771533292608428</v>
      </c>
      <c r="AN257" s="16">
        <f t="shared" si="761"/>
        <v>60.859586351339551</v>
      </c>
      <c r="AP257" s="16">
        <f t="shared" ref="AP257:AS257" si="762">AP79/$AP79%</f>
        <v>100</v>
      </c>
      <c r="AQ257" s="16">
        <f t="shared" si="762"/>
        <v>20.079850643735199</v>
      </c>
      <c r="AR257" s="16">
        <f t="shared" si="762"/>
        <v>22.095513654621719</v>
      </c>
      <c r="AS257" s="16">
        <f t="shared" si="762"/>
        <v>57.825443906539185</v>
      </c>
      <c r="AU257" s="16">
        <f t="shared" ref="AU257:AX257" si="763">AU79/$AU79%</f>
        <v>100</v>
      </c>
      <c r="AV257" s="16">
        <f t="shared" si="763"/>
        <v>19.90282797539788</v>
      </c>
      <c r="AW257" s="16">
        <f t="shared" si="763"/>
        <v>23.020892777883457</v>
      </c>
      <c r="AX257" s="16">
        <f t="shared" si="763"/>
        <v>57.076279246718656</v>
      </c>
      <c r="AZ257" s="16">
        <f t="shared" ref="AZ257:BC257" si="764">AZ79/$AZ79%</f>
        <v>100</v>
      </c>
      <c r="BA257" s="16">
        <f t="shared" si="764"/>
        <v>22.645596939276022</v>
      </c>
      <c r="BB257" s="16">
        <f t="shared" si="764"/>
        <v>19.808050750465977</v>
      </c>
      <c r="BC257" s="16">
        <f t="shared" si="764"/>
        <v>57.547169811320757</v>
      </c>
      <c r="BE257" s="16">
        <f t="shared" ref="BE257:BH257" si="765">BE79/$BE79%</f>
        <v>100</v>
      </c>
      <c r="BF257" s="16">
        <f t="shared" si="765"/>
        <v>15.803318009194482</v>
      </c>
      <c r="BG257" s="16">
        <f t="shared" si="765"/>
        <v>23.681790925444734</v>
      </c>
      <c r="BH257" s="16">
        <f t="shared" si="765"/>
        <v>60.514891065360786</v>
      </c>
    </row>
    <row r="258" spans="1:60">
      <c r="A258" t="s">
        <v>34</v>
      </c>
      <c r="B258" s="16">
        <f t="shared" ref="B258:E258" si="766">B80/$B80%</f>
        <v>100</v>
      </c>
      <c r="C258" s="16">
        <f t="shared" si="766"/>
        <v>7.6794268224055333</v>
      </c>
      <c r="D258" s="16">
        <f t="shared" si="766"/>
        <v>35.733011241198511</v>
      </c>
      <c r="E258" s="16">
        <f t="shared" si="766"/>
        <v>56.58756193639595</v>
      </c>
      <c r="G258" s="16">
        <f t="shared" ref="G258:J258" si="767">G80/$G80%</f>
        <v>100</v>
      </c>
      <c r="H258" s="16">
        <f t="shared" si="767"/>
        <v>8.289594496443792</v>
      </c>
      <c r="I258" s="16">
        <f t="shared" si="767"/>
        <v>34.06010606953447</v>
      </c>
      <c r="J258" s="16">
        <f t="shared" si="767"/>
        <v>57.648929026599603</v>
      </c>
      <c r="L258" s="16">
        <f t="shared" ref="L258:O258" si="768">L80/$L80%</f>
        <v>100</v>
      </c>
      <c r="M258" s="16">
        <f t="shared" si="768"/>
        <v>11.297231985940245</v>
      </c>
      <c r="N258" s="16">
        <f t="shared" si="768"/>
        <v>37.663389718804922</v>
      </c>
      <c r="O258" s="16">
        <f t="shared" si="768"/>
        <v>51.039378295254828</v>
      </c>
      <c r="Q258" s="16">
        <f t="shared" ref="Q258:T258" si="769">Q80/$Q80%</f>
        <v>100</v>
      </c>
      <c r="R258" s="16">
        <f t="shared" si="769"/>
        <v>11.556474515470081</v>
      </c>
      <c r="S258" s="16">
        <f t="shared" si="769"/>
        <v>30.693537940311892</v>
      </c>
      <c r="T258" s="16">
        <f t="shared" si="769"/>
        <v>57.749987544218023</v>
      </c>
      <c r="V258" s="16">
        <f t="shared" ref="V258:Y258" si="770">V80/$V80%</f>
        <v>100</v>
      </c>
      <c r="W258" s="16">
        <f t="shared" si="770"/>
        <v>10.200748466415464</v>
      </c>
      <c r="X258" s="16">
        <f t="shared" si="770"/>
        <v>36.955207757301402</v>
      </c>
      <c r="Y258" s="16">
        <f t="shared" si="770"/>
        <v>52.842757751514291</v>
      </c>
      <c r="AA258" s="16">
        <f t="shared" ref="AA258:AD258" si="771">AA80/$AA80%</f>
        <v>100</v>
      </c>
      <c r="AB258" s="16">
        <f t="shared" si="771"/>
        <v>10.194346706968616</v>
      </c>
      <c r="AC258" s="16">
        <f t="shared" si="771"/>
        <v>38.267173589628541</v>
      </c>
      <c r="AD258" s="16">
        <f t="shared" si="771"/>
        <v>51.538479703402835</v>
      </c>
      <c r="AF258" s="16">
        <f t="shared" ref="AF258:AI258" si="772">AF80/$AF80%</f>
        <v>100</v>
      </c>
      <c r="AG258" s="16">
        <f t="shared" si="772"/>
        <v>14.082767140210006</v>
      </c>
      <c r="AH258" s="16">
        <f t="shared" si="772"/>
        <v>38.902009228645127</v>
      </c>
      <c r="AI258" s="16">
        <f t="shared" si="772"/>
        <v>47.014012522859666</v>
      </c>
      <c r="AK258" s="16">
        <f t="shared" ref="AK258:AN258" si="773">AK80/$AK80%</f>
        <v>100</v>
      </c>
      <c r="AL258" s="16">
        <f t="shared" si="773"/>
        <v>14.773121923763219</v>
      </c>
      <c r="AM258" s="16">
        <f t="shared" si="773"/>
        <v>36.118462809719411</v>
      </c>
      <c r="AN258" s="16">
        <f t="shared" si="773"/>
        <v>49.108415266517369</v>
      </c>
      <c r="AP258" s="16">
        <f t="shared" ref="AP258:AS258" si="774">AP80/$AP80%</f>
        <v>100</v>
      </c>
      <c r="AQ258" s="16">
        <f t="shared" si="774"/>
        <v>13.716681641209943</v>
      </c>
      <c r="AR258" s="16">
        <f t="shared" si="774"/>
        <v>38.897208079598016</v>
      </c>
      <c r="AS258" s="16">
        <f t="shared" si="774"/>
        <v>47.386110279192039</v>
      </c>
      <c r="AU258" s="16">
        <f t="shared" ref="AU258:AX258" si="775">AU80/$AU80%</f>
        <v>100</v>
      </c>
      <c r="AV258" s="16">
        <f t="shared" si="775"/>
        <v>12.388824825601972</v>
      </c>
      <c r="AW258" s="16">
        <f t="shared" si="775"/>
        <v>38.961261374404877</v>
      </c>
      <c r="AX258" s="16">
        <f t="shared" si="775"/>
        <v>48.649913799993151</v>
      </c>
      <c r="AZ258" s="16">
        <f t="shared" ref="AZ258:BC258" si="776">AZ80/$AZ80%</f>
        <v>100</v>
      </c>
      <c r="BA258" s="16">
        <f t="shared" si="776"/>
        <v>8.7960243957533315</v>
      </c>
      <c r="BB258" s="16">
        <f t="shared" si="776"/>
        <v>35.407725321888414</v>
      </c>
      <c r="BC258" s="16">
        <f t="shared" si="776"/>
        <v>55.797379715382881</v>
      </c>
      <c r="BE258" s="16">
        <f t="shared" ref="BE258:BH258" si="777">BE80/$BE80%</f>
        <v>100</v>
      </c>
      <c r="BF258" s="16">
        <f t="shared" si="777"/>
        <v>9.3338115305299016</v>
      </c>
      <c r="BG258" s="16">
        <f t="shared" si="777"/>
        <v>35.454586209988342</v>
      </c>
      <c r="BH258" s="16">
        <f t="shared" si="777"/>
        <v>55.212723034161215</v>
      </c>
    </row>
    <row r="260" spans="1:60">
      <c r="A260" s="2" t="s">
        <v>35</v>
      </c>
    </row>
    <row r="261" spans="1:60">
      <c r="A261" s="2" t="s">
        <v>13</v>
      </c>
      <c r="B261" s="16">
        <f>B83/$B83%</f>
        <v>100</v>
      </c>
      <c r="C261" s="16">
        <f t="shared" ref="C261:E261" si="778">C83/$B83%</f>
        <v>20.038901942967478</v>
      </c>
      <c r="D261" s="16">
        <f t="shared" si="778"/>
        <v>26.909389708022459</v>
      </c>
      <c r="E261" s="16">
        <f t="shared" si="778"/>
        <v>53.051708349010056</v>
      </c>
      <c r="G261" s="16">
        <f>G83/$G83%</f>
        <v>100</v>
      </c>
      <c r="H261" s="16">
        <f t="shared" ref="H261:J261" si="779">H83/$G83%</f>
        <v>20.616676038816287</v>
      </c>
      <c r="I261" s="16">
        <f t="shared" si="779"/>
        <v>27.127981740847325</v>
      </c>
      <c r="J261" s="16">
        <f t="shared" si="779"/>
        <v>52.255342220336381</v>
      </c>
      <c r="L261" s="16">
        <f>L83/$L83%</f>
        <v>100</v>
      </c>
      <c r="M261" s="16">
        <f t="shared" ref="M261:O261" si="780">M83/$L83%</f>
        <v>21.171795635128323</v>
      </c>
      <c r="N261" s="16">
        <f t="shared" si="780"/>
        <v>28.065485494130627</v>
      </c>
      <c r="O261" s="16">
        <f t="shared" si="780"/>
        <v>50.762683388018125</v>
      </c>
      <c r="Q261" s="16">
        <f>Q83/$Q83%</f>
        <v>100</v>
      </c>
      <c r="R261" s="16">
        <f t="shared" ref="R261:T261" si="781">R83/$Q83%</f>
        <v>22.287196856774763</v>
      </c>
      <c r="S261" s="16">
        <f t="shared" si="781"/>
        <v>25.979511711802154</v>
      </c>
      <c r="T261" s="16">
        <f t="shared" si="781"/>
        <v>51.733291431423091</v>
      </c>
      <c r="V261" s="16">
        <f>V83/$V83%</f>
        <v>100</v>
      </c>
      <c r="W261" s="16">
        <f t="shared" ref="W261:Y261" si="782">W83/$V83%</f>
        <v>19.674571022176909</v>
      </c>
      <c r="X261" s="16">
        <f t="shared" si="782"/>
        <v>28.256587522887756</v>
      </c>
      <c r="Y261" s="16">
        <f t="shared" si="782"/>
        <v>52.068841454935331</v>
      </c>
      <c r="AA261" s="16">
        <f>AA83/$AA83%</f>
        <v>100</v>
      </c>
      <c r="AB261" s="16">
        <f t="shared" ref="AB261:AD261" si="783">AB83/$AA83%</f>
        <v>20.890440552606705</v>
      </c>
      <c r="AC261" s="16">
        <f t="shared" si="783"/>
        <v>27.461545108739351</v>
      </c>
      <c r="AD261" s="16">
        <f t="shared" si="783"/>
        <v>51.647980974325144</v>
      </c>
      <c r="AF261" s="16">
        <f>AF83/$AF83%</f>
        <v>100</v>
      </c>
      <c r="AG261" s="16">
        <f t="shared" ref="AG261:AI261" si="784">AG83/$AF83%</f>
        <v>22.071725172159905</v>
      </c>
      <c r="AH261" s="16">
        <f t="shared" si="784"/>
        <v>27.157954004071204</v>
      </c>
      <c r="AI261" s="16">
        <f t="shared" si="784"/>
        <v>50.770320823768898</v>
      </c>
      <c r="AK261" s="16">
        <f>AK83/$AK83%</f>
        <v>100</v>
      </c>
      <c r="AL261" s="16">
        <f t="shared" ref="AL261:AN261" si="785">AL83/$AK83%</f>
        <v>21.002831915061293</v>
      </c>
      <c r="AM261" s="16">
        <f t="shared" si="785"/>
        <v>28.196771054404916</v>
      </c>
      <c r="AN261" s="16">
        <f t="shared" si="785"/>
        <v>50.80039703053378</v>
      </c>
      <c r="AP261" s="16">
        <f>AP83/$AP83%</f>
        <v>100</v>
      </c>
      <c r="AQ261" s="16">
        <f t="shared" ref="AQ261:AS261" si="786">AQ83/$AP83%</f>
        <v>22.381417877376332</v>
      </c>
      <c r="AR261" s="16">
        <f t="shared" si="786"/>
        <v>28.405348363547404</v>
      </c>
      <c r="AS261" s="16">
        <f t="shared" si="786"/>
        <v>49.213233759076267</v>
      </c>
      <c r="AU261" s="16">
        <f>AU83/$AU83%</f>
        <v>100</v>
      </c>
      <c r="AV261" s="16">
        <f t="shared" ref="AV261:AX261" si="787">AV83/$AU83%</f>
        <v>22.363574261293561</v>
      </c>
      <c r="AW261" s="16">
        <f t="shared" si="787"/>
        <v>27.13175123586451</v>
      </c>
      <c r="AX261" s="16">
        <f t="shared" si="787"/>
        <v>50.504674502841922</v>
      </c>
      <c r="AZ261" s="16">
        <f>AZ83/$AZ83%</f>
        <v>100</v>
      </c>
      <c r="BA261" s="16">
        <f t="shared" ref="BA261:BC261" si="788">BA83/$AZ83%</f>
        <v>22.425354437468684</v>
      </c>
      <c r="BB261" s="16">
        <f t="shared" si="788"/>
        <v>27.440634571017455</v>
      </c>
      <c r="BC261" s="16">
        <f t="shared" si="788"/>
        <v>50.134044485888154</v>
      </c>
      <c r="BE261" s="16">
        <f>BE83/$BE83%</f>
        <v>100</v>
      </c>
      <c r="BF261" s="16">
        <f t="shared" ref="BF261:BH261" si="789">BF83/$BE83%</f>
        <v>20.57333989709284</v>
      </c>
      <c r="BG261" s="16">
        <f t="shared" si="789"/>
        <v>29.226198905676142</v>
      </c>
      <c r="BH261" s="16">
        <f t="shared" si="789"/>
        <v>50.200461197231022</v>
      </c>
    </row>
    <row r="262" spans="1:60">
      <c r="A262" t="s">
        <v>19</v>
      </c>
      <c r="B262" s="16">
        <f t="shared" ref="B262:E262" si="790">B84/$B84%</f>
        <v>100</v>
      </c>
      <c r="C262" s="16">
        <f t="shared" si="790"/>
        <v>22.00970473736324</v>
      </c>
      <c r="D262" s="16">
        <f t="shared" si="790"/>
        <v>35.519461749927736</v>
      </c>
      <c r="E262" s="16">
        <f t="shared" si="790"/>
        <v>42.470833512709021</v>
      </c>
      <c r="G262" s="16">
        <f t="shared" ref="G262:J262" si="791">G84/$G84%</f>
        <v>100</v>
      </c>
      <c r="H262" s="16">
        <f t="shared" si="791"/>
        <v>15.625326628497101</v>
      </c>
      <c r="I262" s="16">
        <f t="shared" si="791"/>
        <v>33.844519028650396</v>
      </c>
      <c r="J262" s="16">
        <f t="shared" si="791"/>
        <v>50.530154342852498</v>
      </c>
      <c r="L262" s="16">
        <f t="shared" ref="L262:O262" si="792">L84/$L84%</f>
        <v>100</v>
      </c>
      <c r="M262" s="16">
        <f t="shared" si="792"/>
        <v>20.951026330731423</v>
      </c>
      <c r="N262" s="16">
        <f t="shared" si="792"/>
        <v>32.700348132301748</v>
      </c>
      <c r="O262" s="16">
        <f t="shared" si="792"/>
        <v>46.348625536966836</v>
      </c>
      <c r="Q262" s="16">
        <f t="shared" ref="Q262:T262" si="793">Q84/$Q84%</f>
        <v>100</v>
      </c>
      <c r="R262" s="16">
        <f t="shared" si="793"/>
        <v>20.566897993626963</v>
      </c>
      <c r="S262" s="16">
        <f t="shared" si="793"/>
        <v>29.002984999433227</v>
      </c>
      <c r="T262" s="16">
        <f t="shared" si="793"/>
        <v>50.43011700693981</v>
      </c>
      <c r="V262" s="16">
        <f t="shared" ref="V262:Y262" si="794">V84/$V84%</f>
        <v>100</v>
      </c>
      <c r="W262" s="16">
        <f t="shared" si="794"/>
        <v>16.53839968756461</v>
      </c>
      <c r="X262" s="16">
        <f t="shared" si="794"/>
        <v>34.170897562544511</v>
      </c>
      <c r="Y262" s="16">
        <f t="shared" si="794"/>
        <v>49.290702749890876</v>
      </c>
      <c r="AA262" s="16">
        <f t="shared" ref="AA262:AD262" si="795">AA84/$AA84%</f>
        <v>100</v>
      </c>
      <c r="AB262" s="16">
        <f t="shared" si="795"/>
        <v>17.330081946295405</v>
      </c>
      <c r="AC262" s="16">
        <f t="shared" si="795"/>
        <v>36.046729236963735</v>
      </c>
      <c r="AD262" s="16">
        <f t="shared" si="795"/>
        <v>46.622621714350529</v>
      </c>
      <c r="AF262" s="16">
        <f t="shared" ref="AF262:AI262" si="796">AF84/$AF84%</f>
        <v>100</v>
      </c>
      <c r="AG262" s="16">
        <f t="shared" si="796"/>
        <v>13.659500747152782</v>
      </c>
      <c r="AH262" s="16">
        <f t="shared" si="796"/>
        <v>33.847509391502101</v>
      </c>
      <c r="AI262" s="16">
        <f t="shared" si="796"/>
        <v>52.492989861345109</v>
      </c>
      <c r="AK262" s="16">
        <f t="shared" ref="AK262:AN262" si="797">AK84/$AK84%</f>
        <v>100</v>
      </c>
      <c r="AL262" s="16">
        <f t="shared" si="797"/>
        <v>13.62342558227885</v>
      </c>
      <c r="AM262" s="16">
        <f t="shared" si="797"/>
        <v>37.343581051462635</v>
      </c>
      <c r="AN262" s="16">
        <f t="shared" si="797"/>
        <v>49.032993366258509</v>
      </c>
      <c r="AP262" s="16">
        <f t="shared" ref="AP262:AS262" si="798">AP84/$AP84%</f>
        <v>100</v>
      </c>
      <c r="AQ262" s="16">
        <f t="shared" si="798"/>
        <v>14.594078207051762</v>
      </c>
      <c r="AR262" s="16">
        <f t="shared" si="798"/>
        <v>33.984668042010505</v>
      </c>
      <c r="AS262" s="16">
        <f t="shared" si="798"/>
        <v>51.421253750937737</v>
      </c>
      <c r="AU262" s="16">
        <f t="shared" ref="AU262:AX262" si="799">AU84/$AU84%</f>
        <v>100</v>
      </c>
      <c r="AV262" s="16">
        <f t="shared" si="799"/>
        <v>15.336628292447713</v>
      </c>
      <c r="AW262" s="16">
        <f t="shared" si="799"/>
        <v>34.264962931709967</v>
      </c>
      <c r="AX262" s="16">
        <f t="shared" si="799"/>
        <v>50.398408775842327</v>
      </c>
      <c r="AZ262" s="16">
        <f t="shared" ref="AZ262:BC262" si="800">AZ84/$AZ84%</f>
        <v>100</v>
      </c>
      <c r="BA262" s="16">
        <f t="shared" si="800"/>
        <v>18.743780531934142</v>
      </c>
      <c r="BB262" s="16">
        <f t="shared" si="800"/>
        <v>37.307761896146189</v>
      </c>
      <c r="BC262" s="16">
        <f t="shared" si="800"/>
        <v>43.947892165731858</v>
      </c>
      <c r="BE262" s="16">
        <f t="shared" ref="BE262:BH262" si="801">BE84/$BE84%</f>
        <v>100</v>
      </c>
      <c r="BF262" s="16">
        <f t="shared" si="801"/>
        <v>15.163121680663474</v>
      </c>
      <c r="BG262" s="16">
        <f t="shared" si="801"/>
        <v>38.530204327237527</v>
      </c>
      <c r="BH262" s="16">
        <f t="shared" si="801"/>
        <v>46.306673992098993</v>
      </c>
    </row>
    <row r="263" spans="1:60">
      <c r="A263" t="s">
        <v>20</v>
      </c>
      <c r="B263" s="16">
        <f t="shared" ref="B263:E263" si="802">B85/$B85%</f>
        <v>100</v>
      </c>
      <c r="C263" s="16">
        <f t="shared" si="802"/>
        <v>20.98361064580623</v>
      </c>
      <c r="D263" s="16">
        <f t="shared" si="802"/>
        <v>24.556182273893004</v>
      </c>
      <c r="E263" s="16">
        <f t="shared" si="802"/>
        <v>54.460207080300769</v>
      </c>
      <c r="G263" s="16">
        <f t="shared" ref="G263:J263" si="803">G85/$G85%</f>
        <v>100</v>
      </c>
      <c r="H263" s="16">
        <f t="shared" si="803"/>
        <v>23.765775231207162</v>
      </c>
      <c r="I263" s="16">
        <f t="shared" si="803"/>
        <v>24.015816972703096</v>
      </c>
      <c r="J263" s="16">
        <f t="shared" si="803"/>
        <v>52.218407796089735</v>
      </c>
      <c r="L263" s="16">
        <f t="shared" ref="L263:O263" si="804">L85/$L85%</f>
        <v>100</v>
      </c>
      <c r="M263" s="16">
        <f t="shared" si="804"/>
        <v>19.707923054551497</v>
      </c>
      <c r="N263" s="16">
        <f t="shared" si="804"/>
        <v>25.332170011217748</v>
      </c>
      <c r="O263" s="16">
        <f t="shared" si="804"/>
        <v>54.960322406414889</v>
      </c>
      <c r="Q263" s="16">
        <f t="shared" ref="Q263:T263" si="805">Q85/$Q85%</f>
        <v>100</v>
      </c>
      <c r="R263" s="16">
        <f t="shared" si="805"/>
        <v>21.202920889968393</v>
      </c>
      <c r="S263" s="16">
        <f t="shared" si="805"/>
        <v>25.310227785822164</v>
      </c>
      <c r="T263" s="16">
        <f t="shared" si="805"/>
        <v>53.486462079810671</v>
      </c>
      <c r="V263" s="16">
        <f t="shared" ref="V263:Y263" si="806">V85/$V85%</f>
        <v>100</v>
      </c>
      <c r="W263" s="16">
        <f t="shared" si="806"/>
        <v>22.755349332072349</v>
      </c>
      <c r="X263" s="16">
        <f t="shared" si="806"/>
        <v>25.236803995744175</v>
      </c>
      <c r="Y263" s="16">
        <f t="shared" si="806"/>
        <v>52.007846672183469</v>
      </c>
      <c r="AA263" s="16">
        <f t="shared" ref="AA263:AD263" si="807">AA85/$AA85%</f>
        <v>99.999999999999986</v>
      </c>
      <c r="AB263" s="16">
        <f t="shared" si="807"/>
        <v>22.174548855715482</v>
      </c>
      <c r="AC263" s="16">
        <f t="shared" si="807"/>
        <v>25.464877183345333</v>
      </c>
      <c r="AD263" s="16">
        <f t="shared" si="807"/>
        <v>52.360573960939178</v>
      </c>
      <c r="AF263" s="16">
        <f t="shared" ref="AF263:AI263" si="808">AF85/$AF85%</f>
        <v>100</v>
      </c>
      <c r="AG263" s="16">
        <f t="shared" si="808"/>
        <v>22.577896920845344</v>
      </c>
      <c r="AH263" s="16">
        <f t="shared" si="808"/>
        <v>25.645300479224428</v>
      </c>
      <c r="AI263" s="16">
        <f t="shared" si="808"/>
        <v>51.776802599930228</v>
      </c>
      <c r="AK263" s="16">
        <f t="shared" ref="AK263:AN263" si="809">AK85/$AK85%</f>
        <v>100</v>
      </c>
      <c r="AL263" s="16">
        <f t="shared" si="809"/>
        <v>22.052654281166379</v>
      </c>
      <c r="AM263" s="16">
        <f t="shared" si="809"/>
        <v>25.665240311024419</v>
      </c>
      <c r="AN263" s="16">
        <f t="shared" si="809"/>
        <v>52.281723689082462</v>
      </c>
      <c r="AP263" s="16">
        <f t="shared" ref="AP263:AS263" si="810">AP85/$AP85%</f>
        <v>100</v>
      </c>
      <c r="AQ263" s="16">
        <f t="shared" si="810"/>
        <v>21.274550199148468</v>
      </c>
      <c r="AR263" s="16">
        <f t="shared" si="810"/>
        <v>26.827947495438227</v>
      </c>
      <c r="AS263" s="16">
        <f t="shared" si="810"/>
        <v>51.897109894637708</v>
      </c>
      <c r="AU263" s="16">
        <f t="shared" ref="AU263:AX263" si="811">AU85/$AU85%</f>
        <v>100</v>
      </c>
      <c r="AV263" s="16">
        <f t="shared" si="811"/>
        <v>22.491250511462724</v>
      </c>
      <c r="AW263" s="16">
        <f t="shared" si="811"/>
        <v>27.181214719003375</v>
      </c>
      <c r="AX263" s="16">
        <f t="shared" si="811"/>
        <v>50.327932022134917</v>
      </c>
      <c r="AZ263" s="16">
        <f t="shared" ref="AZ263:BC263" si="812">AZ85/$AZ85%</f>
        <v>100</v>
      </c>
      <c r="BA263" s="16">
        <f t="shared" si="812"/>
        <v>23.900258671688018</v>
      </c>
      <c r="BB263" s="16">
        <f t="shared" si="812"/>
        <v>26.400365001604616</v>
      </c>
      <c r="BC263" s="16">
        <f t="shared" si="812"/>
        <v>49.699376326707366</v>
      </c>
      <c r="BE263" s="16">
        <f t="shared" ref="BE263:BH263" si="813">BE85/$BE85%</f>
        <v>100</v>
      </c>
      <c r="BF263" s="16">
        <f t="shared" si="813"/>
        <v>20.531404488647134</v>
      </c>
      <c r="BG263" s="16">
        <f t="shared" si="813"/>
        <v>27.328175812637625</v>
      </c>
      <c r="BH263" s="16">
        <f t="shared" si="813"/>
        <v>52.140419698715235</v>
      </c>
    </row>
    <row r="264" spans="1:60">
      <c r="A264" t="s">
        <v>21</v>
      </c>
      <c r="B264" s="16">
        <f t="shared" ref="B264:E264" si="814">B86/$B86%</f>
        <v>100</v>
      </c>
      <c r="C264" s="16">
        <f t="shared" si="814"/>
        <v>2.4807183891493993</v>
      </c>
      <c r="D264" s="16">
        <f t="shared" si="814"/>
        <v>29.560434522459065</v>
      </c>
      <c r="E264" s="16">
        <f t="shared" si="814"/>
        <v>67.958847088391536</v>
      </c>
      <c r="G264" s="16">
        <f t="shared" ref="G264:J264" si="815">G86/$G86%</f>
        <v>100</v>
      </c>
      <c r="H264" s="16">
        <f t="shared" si="815"/>
        <v>2.1404348997656197</v>
      </c>
      <c r="I264" s="16">
        <f t="shared" si="815"/>
        <v>33.283000066094189</v>
      </c>
      <c r="J264" s="16">
        <f t="shared" si="815"/>
        <v>64.576565034140188</v>
      </c>
      <c r="L264" s="16">
        <f t="shared" ref="L264:O264" si="816">L86/$L86%</f>
        <v>100.00000000000001</v>
      </c>
      <c r="M264" s="16">
        <f t="shared" si="816"/>
        <v>7.4043542148417769</v>
      </c>
      <c r="N264" s="16">
        <f t="shared" si="816"/>
        <v>33.559916446021759</v>
      </c>
      <c r="O264" s="16">
        <f t="shared" si="816"/>
        <v>59.035729339136473</v>
      </c>
      <c r="Q264" s="16">
        <f t="shared" ref="Q264:T264" si="817">Q86/$Q86%</f>
        <v>100</v>
      </c>
      <c r="R264" s="16">
        <f t="shared" si="817"/>
        <v>2.9536259190341609</v>
      </c>
      <c r="S264" s="16">
        <f t="shared" si="817"/>
        <v>29.798766229890248</v>
      </c>
      <c r="T264" s="16">
        <f t="shared" si="817"/>
        <v>67.247607851075585</v>
      </c>
      <c r="V264" s="16">
        <f t="shared" ref="V264:Y264" si="818">V86/$V86%</f>
        <v>100</v>
      </c>
      <c r="W264" s="16">
        <f t="shared" si="818"/>
        <v>2.6517609228743453</v>
      </c>
      <c r="X264" s="16">
        <f t="shared" si="818"/>
        <v>33.715637911128496</v>
      </c>
      <c r="Y264" s="16">
        <f t="shared" si="818"/>
        <v>63.632481894602257</v>
      </c>
      <c r="AA264" s="16">
        <f t="shared" ref="AA264:AD264" si="819">AA86/$AA86%</f>
        <v>100</v>
      </c>
      <c r="AB264" s="16">
        <f t="shared" si="819"/>
        <v>3.0598985081424739</v>
      </c>
      <c r="AC264" s="16">
        <f t="shared" si="819"/>
        <v>31.08050208301297</v>
      </c>
      <c r="AD264" s="16">
        <f t="shared" si="819"/>
        <v>65.859599408844559</v>
      </c>
      <c r="AF264" s="16">
        <f t="shared" ref="AF264:AI264" si="820">AF86/$AF86%</f>
        <v>99.999999999999986</v>
      </c>
      <c r="AG264" s="16">
        <f t="shared" si="820"/>
        <v>3.338791699856805</v>
      </c>
      <c r="AH264" s="16">
        <f t="shared" si="820"/>
        <v>32.056885367295116</v>
      </c>
      <c r="AI264" s="16">
        <f t="shared" si="820"/>
        <v>64.604322932848078</v>
      </c>
      <c r="AK264" s="16">
        <f t="shared" ref="AK264:AN264" si="821">AK86/$AK86%</f>
        <v>100</v>
      </c>
      <c r="AL264" s="16">
        <f t="shared" si="821"/>
        <v>4.076978281571308</v>
      </c>
      <c r="AM264" s="16">
        <f t="shared" si="821"/>
        <v>33.453901818533119</v>
      </c>
      <c r="AN264" s="16">
        <f t="shared" si="821"/>
        <v>62.469119899895574</v>
      </c>
      <c r="AP264" s="16">
        <f t="shared" ref="AP264:AS264" si="822">AP86/$AP86%</f>
        <v>100</v>
      </c>
      <c r="AQ264" s="16">
        <f t="shared" si="822"/>
        <v>3.86104681416088</v>
      </c>
      <c r="AR264" s="16">
        <f t="shared" si="822"/>
        <v>35.145251296405952</v>
      </c>
      <c r="AS264" s="16">
        <f t="shared" si="822"/>
        <v>60.993701889433176</v>
      </c>
      <c r="AU264" s="16">
        <f t="shared" ref="AU264:AX264" si="823">AU86/$AU86%</f>
        <v>100</v>
      </c>
      <c r="AV264" s="16">
        <f t="shared" si="823"/>
        <v>4.5287439906273983</v>
      </c>
      <c r="AW264" s="16">
        <f t="shared" si="823"/>
        <v>32.437066451838277</v>
      </c>
      <c r="AX264" s="16">
        <f t="shared" si="823"/>
        <v>63.034189557534319</v>
      </c>
      <c r="AZ264" s="16">
        <f t="shared" ref="AZ264:BC264" si="824">AZ86/$AZ86%</f>
        <v>100</v>
      </c>
      <c r="BA264" s="16">
        <f t="shared" si="824"/>
        <v>4.0230662702274032</v>
      </c>
      <c r="BB264" s="16">
        <f t="shared" si="824"/>
        <v>33.179001269562619</v>
      </c>
      <c r="BC264" s="16">
        <f t="shared" si="824"/>
        <v>62.798050121249702</v>
      </c>
      <c r="BE264" s="16">
        <f t="shared" ref="BE264:BH264" si="825">BE86/$BE86%</f>
        <v>100</v>
      </c>
      <c r="BF264" s="16">
        <f t="shared" si="825"/>
        <v>3.5330200991908121</v>
      </c>
      <c r="BG264" s="16">
        <f t="shared" si="825"/>
        <v>37.75406769337858</v>
      </c>
      <c r="BH264" s="16">
        <f t="shared" si="825"/>
        <v>58.712912207430612</v>
      </c>
    </row>
    <row r="265" spans="1:60">
      <c r="A265" t="s">
        <v>22</v>
      </c>
      <c r="B265" s="16">
        <f t="shared" ref="B265:E265" si="826">B87/$B87%</f>
        <v>100</v>
      </c>
      <c r="C265" s="16">
        <f t="shared" si="826"/>
        <v>16.212697105764537</v>
      </c>
      <c r="D265" s="16">
        <f t="shared" si="826"/>
        <v>35.665252898543784</v>
      </c>
      <c r="E265" s="16">
        <f t="shared" si="826"/>
        <v>48.122049995691675</v>
      </c>
      <c r="G265" s="16">
        <f t="shared" ref="G265:J265" si="827">G87/$G87%</f>
        <v>100</v>
      </c>
      <c r="H265" s="16">
        <f t="shared" si="827"/>
        <v>22.439757384313339</v>
      </c>
      <c r="I265" s="16">
        <f t="shared" si="827"/>
        <v>26.314808112050716</v>
      </c>
      <c r="J265" s="16">
        <f t="shared" si="827"/>
        <v>51.246531319579262</v>
      </c>
      <c r="L265" s="16">
        <f t="shared" ref="L265:O265" si="828">L87/$L87%</f>
        <v>100</v>
      </c>
      <c r="M265" s="16">
        <f t="shared" si="828"/>
        <v>22.795978387251214</v>
      </c>
      <c r="N265" s="16">
        <f t="shared" si="828"/>
        <v>29.468377187411452</v>
      </c>
      <c r="O265" s="16">
        <f t="shared" si="828"/>
        <v>47.734667357128203</v>
      </c>
      <c r="Q265" s="16">
        <f t="shared" ref="Q265:T265" si="829">Q87/$Q87%</f>
        <v>100</v>
      </c>
      <c r="R265" s="16">
        <f t="shared" si="829"/>
        <v>23.908936331003211</v>
      </c>
      <c r="S265" s="16">
        <f t="shared" si="829"/>
        <v>27.635031593089405</v>
      </c>
      <c r="T265" s="16">
        <f t="shared" si="829"/>
        <v>48.457081680206564</v>
      </c>
      <c r="V265" s="16">
        <f t="shared" ref="V265:Y265" si="830">V87/$V87%</f>
        <v>100.00000000000001</v>
      </c>
      <c r="W265" s="16">
        <f t="shared" si="830"/>
        <v>22.648727805235222</v>
      </c>
      <c r="X265" s="16">
        <f t="shared" si="830"/>
        <v>27.362255171151386</v>
      </c>
      <c r="Y265" s="16">
        <f t="shared" si="830"/>
        <v>49.989932271645621</v>
      </c>
      <c r="AA265" s="16">
        <f t="shared" ref="AA265:AD265" si="831">AA87/$AA87%</f>
        <v>100</v>
      </c>
      <c r="AB265" s="16">
        <f t="shared" si="831"/>
        <v>18.38522894591836</v>
      </c>
      <c r="AC265" s="16">
        <f t="shared" si="831"/>
        <v>31.257508829932341</v>
      </c>
      <c r="AD265" s="16">
        <f t="shared" si="831"/>
        <v>50.356358906262706</v>
      </c>
      <c r="AF265" s="16">
        <f t="shared" ref="AF265:AI265" si="832">AF87/$AF87%</f>
        <v>100</v>
      </c>
      <c r="AG265" s="16">
        <f t="shared" si="832"/>
        <v>29.25798400466379</v>
      </c>
      <c r="AH265" s="16">
        <f t="shared" si="832"/>
        <v>25.215426937020641</v>
      </c>
      <c r="AI265" s="16">
        <f t="shared" si="832"/>
        <v>45.526589058315572</v>
      </c>
      <c r="AK265" s="16">
        <f t="shared" ref="AK265:AN265" si="833">AK87/$AK87%</f>
        <v>100</v>
      </c>
      <c r="AL265" s="16">
        <f t="shared" si="833"/>
        <v>23.005499677946787</v>
      </c>
      <c r="AM265" s="16">
        <f t="shared" si="833"/>
        <v>26.746271614725263</v>
      </c>
      <c r="AN265" s="16">
        <f t="shared" si="833"/>
        <v>50.248228707327954</v>
      </c>
      <c r="AP265" s="16">
        <f t="shared" ref="AP265:AS265" si="834">AP87/$AP87%</f>
        <v>100</v>
      </c>
      <c r="AQ265" s="16">
        <f t="shared" si="834"/>
        <v>25.252872523296844</v>
      </c>
      <c r="AR265" s="16">
        <f t="shared" si="834"/>
        <v>27.075906993576407</v>
      </c>
      <c r="AS265" s="16">
        <f t="shared" si="834"/>
        <v>47.670315751379718</v>
      </c>
      <c r="AU265" s="16">
        <f t="shared" ref="AU265:AX265" si="835">AU87/$AU87%</f>
        <v>100</v>
      </c>
      <c r="AV265" s="16">
        <f t="shared" si="835"/>
        <v>24.07397194801375</v>
      </c>
      <c r="AW265" s="16">
        <f t="shared" si="835"/>
        <v>27.887461166565561</v>
      </c>
      <c r="AX265" s="16">
        <f t="shared" si="835"/>
        <v>48.037647750877774</v>
      </c>
      <c r="AZ265" s="16">
        <f t="shared" ref="AZ265:BC265" si="836">AZ87/$AZ87%</f>
        <v>100</v>
      </c>
      <c r="BA265" s="16">
        <f t="shared" si="836"/>
        <v>22.286987678056455</v>
      </c>
      <c r="BB265" s="16">
        <f t="shared" si="836"/>
        <v>28.34396574324915</v>
      </c>
      <c r="BC265" s="16">
        <f t="shared" si="836"/>
        <v>49.369920475399809</v>
      </c>
      <c r="BE265" s="16">
        <f t="shared" ref="BE265:BH265" si="837">BE87/$BE87%</f>
        <v>100</v>
      </c>
      <c r="BF265" s="16">
        <f t="shared" si="837"/>
        <v>21.623749117822694</v>
      </c>
      <c r="BG265" s="16">
        <f t="shared" si="837"/>
        <v>26.671612891551003</v>
      </c>
      <c r="BH265" s="16">
        <f t="shared" si="837"/>
        <v>51.704637990626303</v>
      </c>
    </row>
    <row r="266" spans="1:60">
      <c r="A266" t="s">
        <v>23</v>
      </c>
      <c r="B266" s="16">
        <f t="shared" ref="B266:E266" si="838">B88/$B88%</f>
        <v>100</v>
      </c>
      <c r="C266" s="16">
        <f t="shared" si="838"/>
        <v>27.699515175774309</v>
      </c>
      <c r="D266" s="16">
        <f t="shared" si="838"/>
        <v>28.107143294762512</v>
      </c>
      <c r="E266" s="16">
        <f t="shared" si="838"/>
        <v>44.192933084454175</v>
      </c>
      <c r="G266" s="16">
        <f t="shared" ref="G266:J266" si="839">G88/$G88%</f>
        <v>100</v>
      </c>
      <c r="H266" s="16">
        <f t="shared" si="839"/>
        <v>25.328777983930951</v>
      </c>
      <c r="I266" s="16">
        <f t="shared" si="839"/>
        <v>32.24517152034786</v>
      </c>
      <c r="J266" s="16">
        <f t="shared" si="839"/>
        <v>42.426459169411594</v>
      </c>
      <c r="L266" s="16">
        <f t="shared" ref="L266:O266" si="840">L88/$L88%</f>
        <v>100</v>
      </c>
      <c r="M266" s="16">
        <f t="shared" si="840"/>
        <v>24.845174818354707</v>
      </c>
      <c r="N266" s="16">
        <f t="shared" si="840"/>
        <v>29.241234700346222</v>
      </c>
      <c r="O266" s="16">
        <f t="shared" si="840"/>
        <v>45.913590481299067</v>
      </c>
      <c r="Q266" s="16">
        <f t="shared" ref="Q266:T266" si="841">Q88/$Q88%</f>
        <v>100</v>
      </c>
      <c r="R266" s="16">
        <f t="shared" si="841"/>
        <v>25.909499433394554</v>
      </c>
      <c r="S266" s="16">
        <f t="shared" si="841"/>
        <v>30.589269665116642</v>
      </c>
      <c r="T266" s="16">
        <f t="shared" si="841"/>
        <v>43.500840139111411</v>
      </c>
      <c r="V266" s="16">
        <f t="shared" ref="V266:Y266" si="842">V88/$V88%</f>
        <v>100.00000000000001</v>
      </c>
      <c r="W266" s="16">
        <f t="shared" si="842"/>
        <v>26.572504914935916</v>
      </c>
      <c r="X266" s="16">
        <f t="shared" si="842"/>
        <v>30.836875382120251</v>
      </c>
      <c r="Y266" s="16">
        <f t="shared" si="842"/>
        <v>42.59061970294384</v>
      </c>
      <c r="AA266" s="16">
        <f t="shared" ref="AA266:AD266" si="843">AA88/$AA88%</f>
        <v>100</v>
      </c>
      <c r="AB266" s="16">
        <f t="shared" si="843"/>
        <v>26.419845260838695</v>
      </c>
      <c r="AC266" s="16">
        <f t="shared" si="843"/>
        <v>30.560984357730003</v>
      </c>
      <c r="AD266" s="16">
        <f t="shared" si="843"/>
        <v>43.018804394767855</v>
      </c>
      <c r="AF266" s="16">
        <f t="shared" ref="AF266:AI266" si="844">AF88/$AF88%</f>
        <v>100.00000000000001</v>
      </c>
      <c r="AG266" s="16">
        <f t="shared" si="844"/>
        <v>28.87272480713597</v>
      </c>
      <c r="AH266" s="16">
        <f t="shared" si="844"/>
        <v>30.150449011571844</v>
      </c>
      <c r="AI266" s="16">
        <f t="shared" si="844"/>
        <v>40.976826181292189</v>
      </c>
      <c r="AK266" s="16">
        <f t="shared" ref="AK266:AN266" si="845">AK88/$AK88%</f>
        <v>100</v>
      </c>
      <c r="AL266" s="16">
        <f t="shared" si="845"/>
        <v>26.729784112681475</v>
      </c>
      <c r="AM266" s="16">
        <f t="shared" si="845"/>
        <v>29.810567495851402</v>
      </c>
      <c r="AN266" s="16">
        <f t="shared" si="845"/>
        <v>43.460049221987958</v>
      </c>
      <c r="AP266" s="16">
        <f t="shared" ref="AP266:AS266" si="846">AP88/$AP88%</f>
        <v>100</v>
      </c>
      <c r="AQ266" s="16">
        <f t="shared" si="846"/>
        <v>29.133416342990952</v>
      </c>
      <c r="AR266" s="16">
        <f t="shared" si="846"/>
        <v>30.43840249772343</v>
      </c>
      <c r="AS266" s="16">
        <f t="shared" si="846"/>
        <v>40.427809474251525</v>
      </c>
      <c r="AU266" s="16">
        <f t="shared" ref="AU266:AX266" si="847">AU88/$AU88%</f>
        <v>100</v>
      </c>
      <c r="AV266" s="16">
        <f t="shared" si="847"/>
        <v>30.988895918322825</v>
      </c>
      <c r="AW266" s="16">
        <f t="shared" si="847"/>
        <v>28.375400859530092</v>
      </c>
      <c r="AX266" s="16">
        <f t="shared" si="847"/>
        <v>40.636066813557598</v>
      </c>
      <c r="AZ266" s="16">
        <f t="shared" ref="AZ266:BC266" si="848">AZ88/$AZ88%</f>
        <v>100</v>
      </c>
      <c r="BA266" s="16">
        <f t="shared" si="848"/>
        <v>27.83055293835098</v>
      </c>
      <c r="BB266" s="16">
        <f t="shared" si="848"/>
        <v>30.191209887490995</v>
      </c>
      <c r="BC266" s="16">
        <f t="shared" si="848"/>
        <v>41.978237174158032</v>
      </c>
      <c r="BE266" s="16">
        <f t="shared" ref="BE266:BH266" si="849">BE88/$BE88%</f>
        <v>100</v>
      </c>
      <c r="BF266" s="16">
        <f t="shared" si="849"/>
        <v>26.814821564852888</v>
      </c>
      <c r="BG266" s="16">
        <f t="shared" si="849"/>
        <v>33.810982902575432</v>
      </c>
      <c r="BH266" s="16">
        <f t="shared" si="849"/>
        <v>39.374575222213366</v>
      </c>
    </row>
    <row r="267" spans="1:60">
      <c r="A267" t="s">
        <v>24</v>
      </c>
      <c r="B267" s="16">
        <f t="shared" ref="B267:E267" si="850">B89/$B89%</f>
        <v>100</v>
      </c>
      <c r="C267" s="16">
        <f t="shared" si="850"/>
        <v>17.880638561639149</v>
      </c>
      <c r="D267" s="16">
        <f t="shared" si="850"/>
        <v>28.873504559524807</v>
      </c>
      <c r="E267" s="16">
        <f t="shared" si="850"/>
        <v>53.245666740186948</v>
      </c>
      <c r="G267" s="16">
        <f t="shared" ref="G267:J267" si="851">G89/$G89%</f>
        <v>99.999999999999986</v>
      </c>
      <c r="H267" s="16">
        <f t="shared" si="851"/>
        <v>20.716099601273168</v>
      </c>
      <c r="I267" s="16">
        <f t="shared" si="851"/>
        <v>25.121628919760532</v>
      </c>
      <c r="J267" s="16">
        <f t="shared" si="851"/>
        <v>54.162271478966296</v>
      </c>
      <c r="L267" s="16">
        <f t="shared" ref="L267:O267" si="852">L89/$L89%</f>
        <v>100</v>
      </c>
      <c r="M267" s="16">
        <f t="shared" si="852"/>
        <v>16.054361033726511</v>
      </c>
      <c r="N267" s="16">
        <f t="shared" si="852"/>
        <v>30.724134609685258</v>
      </c>
      <c r="O267" s="16">
        <f t="shared" si="852"/>
        <v>53.221689585679563</v>
      </c>
      <c r="Q267" s="16">
        <f t="shared" ref="Q267:T267" si="853">Q89/$Q89%</f>
        <v>100</v>
      </c>
      <c r="R267" s="16">
        <f t="shared" si="853"/>
        <v>21.828835869853968</v>
      </c>
      <c r="S267" s="16">
        <f t="shared" si="853"/>
        <v>29.168703968214245</v>
      </c>
      <c r="T267" s="16">
        <f t="shared" si="853"/>
        <v>49.002460161931786</v>
      </c>
      <c r="V267" s="16">
        <f t="shared" ref="V267:Y267" si="854">V89/$V89%</f>
        <v>100</v>
      </c>
      <c r="W267" s="16">
        <f t="shared" si="854"/>
        <v>15.399678261386502</v>
      </c>
      <c r="X267" s="16">
        <f t="shared" si="854"/>
        <v>31.725661086381233</v>
      </c>
      <c r="Y267" s="16">
        <f t="shared" si="854"/>
        <v>52.874660652232265</v>
      </c>
      <c r="AA267" s="16">
        <f t="shared" ref="AA267:AD267" si="855">AA89/$AA89%</f>
        <v>100</v>
      </c>
      <c r="AB267" s="16">
        <f t="shared" si="855"/>
        <v>16.429246764090394</v>
      </c>
      <c r="AC267" s="16">
        <f t="shared" si="855"/>
        <v>31.762169633757654</v>
      </c>
      <c r="AD267" s="16">
        <f t="shared" si="855"/>
        <v>51.808759013975063</v>
      </c>
      <c r="AF267" s="16">
        <f t="shared" ref="AF267:AI267" si="856">AF89/$AF89%</f>
        <v>100</v>
      </c>
      <c r="AG267" s="16">
        <f t="shared" si="856"/>
        <v>18.490546892270451</v>
      </c>
      <c r="AH267" s="16">
        <f t="shared" si="856"/>
        <v>30.413566668237053</v>
      </c>
      <c r="AI267" s="16">
        <f t="shared" si="856"/>
        <v>51.096067637647181</v>
      </c>
      <c r="AK267" s="16">
        <f t="shared" ref="AK267:AN267" si="857">AK89/$AK89%</f>
        <v>100</v>
      </c>
      <c r="AL267" s="16">
        <f t="shared" si="857"/>
        <v>19.048408238289664</v>
      </c>
      <c r="AM267" s="16">
        <f t="shared" si="857"/>
        <v>30.75911891883748</v>
      </c>
      <c r="AN267" s="16">
        <f t="shared" si="857"/>
        <v>50.192472842872853</v>
      </c>
      <c r="AP267" s="16">
        <f t="shared" ref="AP267:AS267" si="858">AP89/$AP89%</f>
        <v>100</v>
      </c>
      <c r="AQ267" s="16">
        <f t="shared" si="858"/>
        <v>20.127927017977719</v>
      </c>
      <c r="AR267" s="16">
        <f t="shared" si="858"/>
        <v>31.098234937842712</v>
      </c>
      <c r="AS267" s="16">
        <f t="shared" si="858"/>
        <v>48.773658320917455</v>
      </c>
      <c r="AU267" s="16">
        <f t="shared" ref="AU267:AX267" si="859">AU89/$AU89%</f>
        <v>100.00000000000001</v>
      </c>
      <c r="AV267" s="16">
        <f t="shared" si="859"/>
        <v>17.626057629315873</v>
      </c>
      <c r="AW267" s="16">
        <f t="shared" si="859"/>
        <v>30.194038800827734</v>
      </c>
      <c r="AX267" s="16">
        <f t="shared" si="859"/>
        <v>52.179730259030364</v>
      </c>
      <c r="AZ267" s="16">
        <f t="shared" ref="AZ267:BC267" si="860">AZ89/$AZ89%</f>
        <v>100.00000000000001</v>
      </c>
      <c r="BA267" s="16">
        <f t="shared" si="860"/>
        <v>17.409693173154199</v>
      </c>
      <c r="BB267" s="16">
        <f t="shared" si="860"/>
        <v>29.129661302176707</v>
      </c>
      <c r="BC267" s="16">
        <f t="shared" si="860"/>
        <v>53.460817243297825</v>
      </c>
      <c r="BE267" s="16">
        <f t="shared" ref="BE267:BH267" si="861">BE89/$BE89%</f>
        <v>100</v>
      </c>
      <c r="BF267" s="16">
        <f t="shared" si="861"/>
        <v>15.955197477088879</v>
      </c>
      <c r="BG267" s="16">
        <f t="shared" si="861"/>
        <v>27.273275190830994</v>
      </c>
      <c r="BH267" s="16">
        <f t="shared" si="861"/>
        <v>56.771527332080133</v>
      </c>
    </row>
    <row r="268" spans="1:60">
      <c r="A268" t="s">
        <v>25</v>
      </c>
      <c r="B268" s="16">
        <f t="shared" ref="B268:E268" si="862">B90/$B90%</f>
        <v>100</v>
      </c>
      <c r="C268" s="16">
        <f t="shared" si="862"/>
        <v>48.862246146317595</v>
      </c>
      <c r="D268" s="16">
        <f t="shared" si="862"/>
        <v>14.335698556398336</v>
      </c>
      <c r="E268" s="16">
        <f t="shared" si="862"/>
        <v>36.80205529728407</v>
      </c>
      <c r="G268" s="16">
        <f t="shared" ref="G268:J268" si="863">G90/$G90%</f>
        <v>100</v>
      </c>
      <c r="H268" s="16">
        <f t="shared" si="863"/>
        <v>44.148075508703116</v>
      </c>
      <c r="I268" s="16">
        <f t="shared" si="863"/>
        <v>16.911007599901939</v>
      </c>
      <c r="J268" s="16">
        <f t="shared" si="863"/>
        <v>38.938465310125032</v>
      </c>
      <c r="L268" s="16">
        <f t="shared" ref="L268:O268" si="864">L90/$L90%</f>
        <v>100</v>
      </c>
      <c r="M268" s="16">
        <f t="shared" si="864"/>
        <v>46.179367547952303</v>
      </c>
      <c r="N268" s="16">
        <f t="shared" si="864"/>
        <v>16.257128045619492</v>
      </c>
      <c r="O268" s="16">
        <f t="shared" si="864"/>
        <v>37.563504406428201</v>
      </c>
      <c r="Q268" s="16">
        <f t="shared" ref="Q268:T268" si="865">Q90/$Q90%</f>
        <v>100</v>
      </c>
      <c r="R268" s="16">
        <f t="shared" si="865"/>
        <v>44.637976311699447</v>
      </c>
      <c r="S268" s="16">
        <f t="shared" si="865"/>
        <v>16.123586473015703</v>
      </c>
      <c r="T268" s="16">
        <f t="shared" si="865"/>
        <v>39.241116887292996</v>
      </c>
      <c r="V268" s="16">
        <f t="shared" ref="V268:Y268" si="866">V90/$V90%</f>
        <v>100</v>
      </c>
      <c r="W268" s="16">
        <f t="shared" si="866"/>
        <v>42.886756416825826</v>
      </c>
      <c r="X268" s="16">
        <f t="shared" si="866"/>
        <v>18.884799925466996</v>
      </c>
      <c r="Y268" s="16">
        <f t="shared" si="866"/>
        <v>38.228443657707182</v>
      </c>
      <c r="AA268" s="16">
        <f t="shared" ref="AA268:AD268" si="867">AA90/$AA90%</f>
        <v>100</v>
      </c>
      <c r="AB268" s="16">
        <f t="shared" si="867"/>
        <v>46.109484905413083</v>
      </c>
      <c r="AC268" s="16">
        <f t="shared" si="867"/>
        <v>19.286556861374461</v>
      </c>
      <c r="AD268" s="16">
        <f t="shared" si="867"/>
        <v>34.60395823321246</v>
      </c>
      <c r="AF268" s="16">
        <f t="shared" ref="AF268:AI268" si="868">AF90/$AF90%</f>
        <v>100</v>
      </c>
      <c r="AG268" s="16">
        <f t="shared" si="868"/>
        <v>39.197705147606889</v>
      </c>
      <c r="AH268" s="16">
        <f t="shared" si="868"/>
        <v>21.268041469970409</v>
      </c>
      <c r="AI268" s="16">
        <f t="shared" si="868"/>
        <v>39.53425338242269</v>
      </c>
      <c r="AK268" s="16">
        <f t="shared" ref="AK268:AN268" si="869">AK90/$AK90%</f>
        <v>100</v>
      </c>
      <c r="AL268" s="16">
        <f t="shared" si="869"/>
        <v>39.453803200225231</v>
      </c>
      <c r="AM268" s="16">
        <f t="shared" si="869"/>
        <v>21.256628032471493</v>
      </c>
      <c r="AN268" s="16">
        <f t="shared" si="869"/>
        <v>39.289568767303265</v>
      </c>
      <c r="AP268" s="16">
        <f t="shared" ref="AP268:AS268" si="870">AP90/$AP90%</f>
        <v>100</v>
      </c>
      <c r="AQ268" s="16">
        <f t="shared" si="870"/>
        <v>44.866125448265244</v>
      </c>
      <c r="AR268" s="16">
        <f t="shared" si="870"/>
        <v>17.035179196092667</v>
      </c>
      <c r="AS268" s="16">
        <f t="shared" si="870"/>
        <v>38.098695355642093</v>
      </c>
      <c r="AU268" s="16">
        <f t="shared" ref="AU268:AX268" si="871">AU90/$AU90%</f>
        <v>100</v>
      </c>
      <c r="AV268" s="16">
        <f t="shared" si="871"/>
        <v>43.880217056340861</v>
      </c>
      <c r="AW268" s="16">
        <f t="shared" si="871"/>
        <v>16.937987092740226</v>
      </c>
      <c r="AX268" s="16">
        <f t="shared" si="871"/>
        <v>39.181795850918917</v>
      </c>
      <c r="AZ268" s="16">
        <f t="shared" ref="AZ268:BC268" si="872">AZ90/$AZ90%</f>
        <v>100</v>
      </c>
      <c r="BA268" s="16">
        <f t="shared" si="872"/>
        <v>43.140492229119886</v>
      </c>
      <c r="BB268" s="16">
        <f t="shared" si="872"/>
        <v>19.074979086866552</v>
      </c>
      <c r="BC268" s="16">
        <f t="shared" si="872"/>
        <v>37.784528684013559</v>
      </c>
      <c r="BE268" s="16">
        <f t="shared" ref="BE268:BH268" si="873">BE90/$BE90%</f>
        <v>100</v>
      </c>
      <c r="BF268" s="16">
        <f t="shared" si="873"/>
        <v>43.185773573117942</v>
      </c>
      <c r="BG268" s="16">
        <f t="shared" si="873"/>
        <v>16.308179749207909</v>
      </c>
      <c r="BH268" s="16">
        <f t="shared" si="873"/>
        <v>40.503815431299927</v>
      </c>
    </row>
    <row r="269" spans="1:60">
      <c r="A269" t="s">
        <v>26</v>
      </c>
      <c r="B269" s="16">
        <f t="shared" ref="B269:E269" si="874">B91/$B91%</f>
        <v>100</v>
      </c>
      <c r="C269" s="16">
        <f t="shared" si="874"/>
        <v>47.013333907761236</v>
      </c>
      <c r="D269" s="16">
        <f t="shared" si="874"/>
        <v>23.053227925812635</v>
      </c>
      <c r="E269" s="16">
        <f t="shared" si="874"/>
        <v>29.933438166426125</v>
      </c>
      <c r="G269" s="16">
        <f t="shared" ref="G269:J269" si="875">G91/$G91%</f>
        <v>100</v>
      </c>
      <c r="H269" s="16">
        <f t="shared" si="875"/>
        <v>46.875070943721767</v>
      </c>
      <c r="I269" s="16">
        <f t="shared" si="875"/>
        <v>14.55651660650639</v>
      </c>
      <c r="J269" s="16">
        <f t="shared" si="875"/>
        <v>38.570682648868306</v>
      </c>
      <c r="L269" s="16">
        <f t="shared" ref="L269:O269" si="876">L91/$L91%</f>
        <v>100</v>
      </c>
      <c r="M269" s="16">
        <f t="shared" si="876"/>
        <v>52.580835091506792</v>
      </c>
      <c r="N269" s="16">
        <f t="shared" si="876"/>
        <v>20.798783180413128</v>
      </c>
      <c r="O269" s="16">
        <f t="shared" si="876"/>
        <v>26.620381728080073</v>
      </c>
      <c r="Q269" s="16">
        <f t="shared" ref="Q269:T269" si="877">Q91/$Q91%</f>
        <v>100</v>
      </c>
      <c r="R269" s="16">
        <f t="shared" si="877"/>
        <v>56.533434903706528</v>
      </c>
      <c r="S269" s="16">
        <f t="shared" si="877"/>
        <v>21.205989477944154</v>
      </c>
      <c r="T269" s="16">
        <f t="shared" si="877"/>
        <v>22.260575618349325</v>
      </c>
      <c r="V269" s="16">
        <f t="shared" ref="V269:Y269" si="878">V91/$V91%</f>
        <v>100</v>
      </c>
      <c r="W269" s="16">
        <f t="shared" si="878"/>
        <v>48.668014375561548</v>
      </c>
      <c r="X269" s="16">
        <f t="shared" si="878"/>
        <v>20.653638814016173</v>
      </c>
      <c r="Y269" s="16">
        <f t="shared" si="878"/>
        <v>30.676100628930818</v>
      </c>
      <c r="AA269" s="16">
        <f t="shared" ref="AA269:AD269" si="879">AA91/$AA91%</f>
        <v>100</v>
      </c>
      <c r="AB269" s="16">
        <f t="shared" si="879"/>
        <v>50.254817471948208</v>
      </c>
      <c r="AC269" s="16">
        <f t="shared" si="879"/>
        <v>25.844834751416261</v>
      </c>
      <c r="AD269" s="16">
        <f t="shared" si="879"/>
        <v>23.900347776635535</v>
      </c>
      <c r="AF269" s="16">
        <f t="shared" ref="AF269:AI269" si="880">AF91/$AF91%</f>
        <v>100</v>
      </c>
      <c r="AG269" s="16">
        <f t="shared" si="880"/>
        <v>53.716816148537774</v>
      </c>
      <c r="AH269" s="16">
        <f t="shared" si="880"/>
        <v>21.35005732011599</v>
      </c>
      <c r="AI269" s="16">
        <f t="shared" si="880"/>
        <v>24.930878683660396</v>
      </c>
      <c r="AK269" s="16">
        <f t="shared" ref="AK269:AN269" si="881">AK91/$AK91%</f>
        <v>100</v>
      </c>
      <c r="AL269" s="16">
        <f t="shared" si="881"/>
        <v>53.367458703086932</v>
      </c>
      <c r="AM269" s="16">
        <f t="shared" si="881"/>
        <v>22.768625522498155</v>
      </c>
      <c r="AN269" s="16">
        <f t="shared" si="881"/>
        <v>23.866151060643315</v>
      </c>
      <c r="AP269" s="16">
        <f t="shared" ref="AP269:AS269" si="882">AP91/$AP91%</f>
        <v>100</v>
      </c>
      <c r="AQ269" s="16">
        <f t="shared" si="882"/>
        <v>55.092636355043005</v>
      </c>
      <c r="AR269" s="16">
        <f t="shared" si="882"/>
        <v>18.643066452405709</v>
      </c>
      <c r="AS269" s="16">
        <f t="shared" si="882"/>
        <v>26.261934020228754</v>
      </c>
      <c r="AU269" s="16">
        <f t="shared" ref="AU269:AX269" si="883">AU91/$AU91%</f>
        <v>100</v>
      </c>
      <c r="AV269" s="16">
        <f t="shared" si="883"/>
        <v>53.618521565401345</v>
      </c>
      <c r="AW269" s="16">
        <f t="shared" si="883"/>
        <v>20.644023974615113</v>
      </c>
      <c r="AX269" s="16">
        <f t="shared" si="883"/>
        <v>25.737454459983546</v>
      </c>
      <c r="AZ269" s="16">
        <f t="shared" ref="AZ269:BC269" si="884">AZ91/$AZ91%</f>
        <v>100</v>
      </c>
      <c r="BA269" s="16">
        <f t="shared" si="884"/>
        <v>50.537658699679206</v>
      </c>
      <c r="BB269" s="16">
        <f t="shared" si="884"/>
        <v>23.11028780553924</v>
      </c>
      <c r="BC269" s="16">
        <f t="shared" si="884"/>
        <v>26.352053494781547</v>
      </c>
      <c r="BE269" s="16">
        <f t="shared" ref="BE269:BH269" si="885">BE91/$BE91%</f>
        <v>100</v>
      </c>
      <c r="BF269" s="16">
        <f t="shared" si="885"/>
        <v>52.917596585122752</v>
      </c>
      <c r="BG269" s="16">
        <f t="shared" si="885"/>
        <v>22.660397391172456</v>
      </c>
      <c r="BH269" s="16">
        <f t="shared" si="885"/>
        <v>24.419839223418776</v>
      </c>
    </row>
    <row r="270" spans="1:60">
      <c r="A270" t="s">
        <v>27</v>
      </c>
      <c r="B270" s="16">
        <f t="shared" ref="B270:E270" si="886">B92/$B92%</f>
        <v>100.00000000000001</v>
      </c>
      <c r="C270" s="16">
        <f t="shared" si="886"/>
        <v>45.889854524844139</v>
      </c>
      <c r="D270" s="16">
        <f t="shared" si="886"/>
        <v>18.288305308898547</v>
      </c>
      <c r="E270" s="16">
        <f t="shared" si="886"/>
        <v>35.821840166257324</v>
      </c>
      <c r="G270" s="16">
        <f t="shared" ref="G270:J270" si="887">G92/$G92%</f>
        <v>100</v>
      </c>
      <c r="H270" s="16">
        <f t="shared" si="887"/>
        <v>48.902827422983648</v>
      </c>
      <c r="I270" s="16">
        <f t="shared" si="887"/>
        <v>15.958431135741627</v>
      </c>
      <c r="J270" s="16">
        <f t="shared" si="887"/>
        <v>35.138741441274725</v>
      </c>
      <c r="L270" s="16">
        <f t="shared" ref="L270:O270" si="888">L92/$L92%</f>
        <v>100</v>
      </c>
      <c r="M270" s="16">
        <f t="shared" si="888"/>
        <v>42.980908388017681</v>
      </c>
      <c r="N270" s="16">
        <f t="shared" si="888"/>
        <v>17.980412759461547</v>
      </c>
      <c r="O270" s="16">
        <f t="shared" si="888"/>
        <v>39.038678852520768</v>
      </c>
      <c r="Q270" s="16">
        <f t="shared" ref="Q270:T270" si="889">Q92/$Q92%</f>
        <v>100.00000000000001</v>
      </c>
      <c r="R270" s="16">
        <f t="shared" si="889"/>
        <v>41.603926161396465</v>
      </c>
      <c r="S270" s="16">
        <f t="shared" si="889"/>
        <v>15.659100626475565</v>
      </c>
      <c r="T270" s="16">
        <f t="shared" si="889"/>
        <v>42.737902701094939</v>
      </c>
      <c r="V270" s="16">
        <f t="shared" ref="V270:Y270" si="890">V92/$V92%</f>
        <v>100</v>
      </c>
      <c r="W270" s="16">
        <f t="shared" si="890"/>
        <v>42.344945242419243</v>
      </c>
      <c r="X270" s="16">
        <f t="shared" si="890"/>
        <v>13.564654302643406</v>
      </c>
      <c r="Y270" s="16">
        <f t="shared" si="890"/>
        <v>44.090400454937352</v>
      </c>
      <c r="AA270" s="16">
        <f t="shared" ref="AA270:AD270" si="891">AA92/$AA92%</f>
        <v>99.999999999999986</v>
      </c>
      <c r="AB270" s="16">
        <f t="shared" si="891"/>
        <v>43.23640725690214</v>
      </c>
      <c r="AC270" s="16">
        <f t="shared" si="891"/>
        <v>14.152075061140609</v>
      </c>
      <c r="AD270" s="16">
        <f t="shared" si="891"/>
        <v>42.610587786756426</v>
      </c>
      <c r="AF270" s="16">
        <f t="shared" ref="AF270:AI270" si="892">AF92/$AF92%</f>
        <v>100</v>
      </c>
      <c r="AG270" s="16">
        <f t="shared" si="892"/>
        <v>42.293443689460744</v>
      </c>
      <c r="AH270" s="16">
        <f t="shared" si="892"/>
        <v>17.829261240422149</v>
      </c>
      <c r="AI270" s="16">
        <f t="shared" si="892"/>
        <v>39.87819864102935</v>
      </c>
      <c r="AK270" s="16">
        <f t="shared" ref="AK270:AN270" si="893">AK92/$AK92%</f>
        <v>100</v>
      </c>
      <c r="AL270" s="16">
        <f t="shared" si="893"/>
        <v>44.715705616695807</v>
      </c>
      <c r="AM270" s="16">
        <f t="shared" si="893"/>
        <v>16.320863215177326</v>
      </c>
      <c r="AN270" s="16">
        <f t="shared" si="893"/>
        <v>38.96249614302144</v>
      </c>
      <c r="AP270" s="16">
        <f t="shared" ref="AP270:AS270" si="894">AP92/$AP92%</f>
        <v>100</v>
      </c>
      <c r="AQ270" s="16">
        <f t="shared" si="894"/>
        <v>43.568686190451594</v>
      </c>
      <c r="AR270" s="16">
        <f t="shared" si="894"/>
        <v>16.391198801714786</v>
      </c>
      <c r="AS270" s="16">
        <f t="shared" si="894"/>
        <v>40.040115007833613</v>
      </c>
      <c r="AU270" s="16">
        <f t="shared" ref="AU270:AX270" si="895">AU92/$AU92%</f>
        <v>100</v>
      </c>
      <c r="AV270" s="16">
        <f t="shared" si="895"/>
        <v>42.97174493038672</v>
      </c>
      <c r="AW270" s="16">
        <f t="shared" si="895"/>
        <v>15.346791597235502</v>
      </c>
      <c r="AX270" s="16">
        <f t="shared" si="895"/>
        <v>41.681463472377779</v>
      </c>
      <c r="AZ270" s="16">
        <f t="shared" ref="AZ270:BC270" si="896">AZ92/$AZ92%</f>
        <v>99.999999999999986</v>
      </c>
      <c r="BA270" s="16">
        <f t="shared" si="896"/>
        <v>44.194236926360723</v>
      </c>
      <c r="BB270" s="16">
        <f t="shared" si="896"/>
        <v>14.924404126645321</v>
      </c>
      <c r="BC270" s="16">
        <f t="shared" si="896"/>
        <v>40.881358946993949</v>
      </c>
      <c r="BE270" s="16">
        <f t="shared" ref="BE270:BH270" si="897">BE92/$BE92%</f>
        <v>99.999999999999986</v>
      </c>
      <c r="BF270" s="16">
        <f t="shared" si="897"/>
        <v>45.81270288880873</v>
      </c>
      <c r="BG270" s="16">
        <f t="shared" si="897"/>
        <v>12.896350460701051</v>
      </c>
      <c r="BH270" s="16">
        <f t="shared" si="897"/>
        <v>41.290946650490206</v>
      </c>
    </row>
    <row r="271" spans="1:60">
      <c r="A271" t="s">
        <v>28</v>
      </c>
      <c r="B271" s="16">
        <f t="shared" ref="B271:E271" si="898">B93/$B93%</f>
        <v>99.999999999999986</v>
      </c>
      <c r="C271" s="16">
        <f t="shared" si="898"/>
        <v>45.767103721066505</v>
      </c>
      <c r="D271" s="16">
        <f t="shared" si="898"/>
        <v>17.009412540287137</v>
      </c>
      <c r="E271" s="16">
        <f t="shared" si="898"/>
        <v>37.224399355405801</v>
      </c>
      <c r="G271" s="16">
        <f t="shared" ref="G271:J271" si="899">G93/$G93%</f>
        <v>99.999999999999986</v>
      </c>
      <c r="H271" s="16">
        <f t="shared" si="899"/>
        <v>48.989093921955345</v>
      </c>
      <c r="I271" s="16">
        <f t="shared" si="899"/>
        <v>15.381082322427254</v>
      </c>
      <c r="J271" s="16">
        <f t="shared" si="899"/>
        <v>35.629823755617394</v>
      </c>
      <c r="L271" s="16">
        <f t="shared" ref="L271:O271" si="900">L93/$L93%</f>
        <v>100.00000000000001</v>
      </c>
      <c r="M271" s="16">
        <f t="shared" si="900"/>
        <v>51.204173255539203</v>
      </c>
      <c r="N271" s="16">
        <f t="shared" si="900"/>
        <v>18.876892596833706</v>
      </c>
      <c r="O271" s="16">
        <f t="shared" si="900"/>
        <v>29.918934147627098</v>
      </c>
      <c r="Q271" s="16">
        <f t="shared" ref="Q271:T271" si="901">Q93/$Q93%</f>
        <v>100</v>
      </c>
      <c r="R271" s="16">
        <f t="shared" si="901"/>
        <v>47.303832000475914</v>
      </c>
      <c r="S271" s="16">
        <f t="shared" si="901"/>
        <v>16.743861915405336</v>
      </c>
      <c r="T271" s="16">
        <f t="shared" si="901"/>
        <v>35.95145622816932</v>
      </c>
      <c r="V271" s="16">
        <f t="shared" ref="V271:Y271" si="902">V93/$V93%</f>
        <v>100</v>
      </c>
      <c r="W271" s="16">
        <f t="shared" si="902"/>
        <v>48.791440382588959</v>
      </c>
      <c r="X271" s="16">
        <f t="shared" si="902"/>
        <v>15.858798735511064</v>
      </c>
      <c r="Y271" s="16">
        <f t="shared" si="902"/>
        <v>35.348950312069384</v>
      </c>
      <c r="AA271" s="16">
        <f t="shared" ref="AA271:AD271" si="903">AA93/$AA93%</f>
        <v>100</v>
      </c>
      <c r="AB271" s="16">
        <f t="shared" si="903"/>
        <v>49.918289317484543</v>
      </c>
      <c r="AC271" s="16">
        <f t="shared" si="903"/>
        <v>14.82432203259177</v>
      </c>
      <c r="AD271" s="16">
        <f t="shared" si="903"/>
        <v>35.257388649923683</v>
      </c>
      <c r="AF271" s="16">
        <f t="shared" ref="AF271:AI271" si="904">AF93/$AF93%</f>
        <v>100.00000000000001</v>
      </c>
      <c r="AG271" s="16">
        <f t="shared" si="904"/>
        <v>48.607815284061523</v>
      </c>
      <c r="AH271" s="16">
        <f t="shared" si="904"/>
        <v>15.889216418829598</v>
      </c>
      <c r="AI271" s="16">
        <f t="shared" si="904"/>
        <v>35.503789402809829</v>
      </c>
      <c r="AK271" s="16">
        <f t="shared" ref="AK271:AN271" si="905">AK93/$AK93%</f>
        <v>100</v>
      </c>
      <c r="AL271" s="16">
        <f t="shared" si="905"/>
        <v>47.425816348893271</v>
      </c>
      <c r="AM271" s="16">
        <f t="shared" si="905"/>
        <v>16.153407845715538</v>
      </c>
      <c r="AN271" s="16">
        <f t="shared" si="905"/>
        <v>36.421652421652425</v>
      </c>
      <c r="AP271" s="16">
        <f t="shared" ref="AP271:AS271" si="906">AP93/$AP93%</f>
        <v>100</v>
      </c>
      <c r="AQ271" s="16">
        <f t="shared" si="906"/>
        <v>48.308295776998833</v>
      </c>
      <c r="AR271" s="16">
        <f t="shared" si="906"/>
        <v>16.267734935736939</v>
      </c>
      <c r="AS271" s="16">
        <f t="shared" si="906"/>
        <v>35.423969287264228</v>
      </c>
      <c r="AU271" s="16">
        <f t="shared" ref="AU271:AX271" si="907">AU93/$AU93%</f>
        <v>100</v>
      </c>
      <c r="AV271" s="16">
        <f t="shared" si="907"/>
        <v>50.358658799124925</v>
      </c>
      <c r="AW271" s="16">
        <f t="shared" si="907"/>
        <v>12.858549850522518</v>
      </c>
      <c r="AX271" s="16">
        <f t="shared" si="907"/>
        <v>36.782791350352561</v>
      </c>
      <c r="AZ271" s="16">
        <f t="shared" ref="AZ271:BC271" si="908">AZ93/$AZ93%</f>
        <v>100</v>
      </c>
      <c r="BA271" s="16">
        <f t="shared" si="908"/>
        <v>52.779794712696784</v>
      </c>
      <c r="BB271" s="16">
        <f t="shared" si="908"/>
        <v>13.274365490610251</v>
      </c>
      <c r="BC271" s="16">
        <f t="shared" si="908"/>
        <v>33.945839796692958</v>
      </c>
      <c r="BE271" s="16">
        <f t="shared" ref="BE271:BH271" si="909">BE93/$BE93%</f>
        <v>100</v>
      </c>
      <c r="BF271" s="16">
        <f t="shared" si="909"/>
        <v>47.288248548126049</v>
      </c>
      <c r="BG271" s="16">
        <f t="shared" si="909"/>
        <v>18.100028561454728</v>
      </c>
      <c r="BH271" s="16">
        <f t="shared" si="909"/>
        <v>34.611722890419216</v>
      </c>
    </row>
    <row r="272" spans="1:60">
      <c r="A272" t="s">
        <v>29</v>
      </c>
      <c r="B272" s="16">
        <f t="shared" ref="B272:E272" si="910">B94/$B94%</f>
        <v>99.999999999999986</v>
      </c>
      <c r="C272" s="16">
        <f t="shared" si="910"/>
        <v>65.033817296419869</v>
      </c>
      <c r="D272" s="16">
        <f t="shared" si="910"/>
        <v>8.0656506447831173</v>
      </c>
      <c r="E272" s="16">
        <f t="shared" si="910"/>
        <v>26.900532058797005</v>
      </c>
      <c r="G272" s="16">
        <f t="shared" ref="G272:J272" si="911">G94/$G94%</f>
        <v>100</v>
      </c>
      <c r="H272" s="16">
        <f t="shared" si="911"/>
        <v>64.529472595656671</v>
      </c>
      <c r="I272" s="16">
        <f t="shared" si="911"/>
        <v>8.0575663564288167</v>
      </c>
      <c r="J272" s="16">
        <f t="shared" si="911"/>
        <v>27.412961047914511</v>
      </c>
      <c r="L272" s="16">
        <f t="shared" ref="L272:O272" si="912">L94/$L94%</f>
        <v>100</v>
      </c>
      <c r="M272" s="16">
        <f t="shared" si="912"/>
        <v>67.720221785937738</v>
      </c>
      <c r="N272" s="16">
        <f t="shared" si="912"/>
        <v>6.3062285603331105</v>
      </c>
      <c r="O272" s="16">
        <f t="shared" si="912"/>
        <v>25.973549653729155</v>
      </c>
      <c r="Q272" s="16">
        <f t="shared" ref="Q272:T272" si="913">Q94/$Q94%</f>
        <v>100</v>
      </c>
      <c r="R272" s="16">
        <f t="shared" si="913"/>
        <v>65.756302521008408</v>
      </c>
      <c r="S272" s="16">
        <f t="shared" si="913"/>
        <v>6.5546218487394965</v>
      </c>
      <c r="T272" s="16">
        <f t="shared" si="913"/>
        <v>27.690902447935699</v>
      </c>
      <c r="V272" s="16">
        <f t="shared" ref="V272:Y272" si="914">V94/$V94%</f>
        <v>100</v>
      </c>
      <c r="W272" s="16">
        <f t="shared" si="914"/>
        <v>65.826314698622653</v>
      </c>
      <c r="X272" s="16">
        <f t="shared" si="914"/>
        <v>7.2051702372204316</v>
      </c>
      <c r="Y272" s="16">
        <f t="shared" si="914"/>
        <v>26.968515064156914</v>
      </c>
      <c r="AA272" s="16">
        <f t="shared" ref="AA272:AD272" si="915">AA94/$AA94%</f>
        <v>100.00000000000001</v>
      </c>
      <c r="AB272" s="16">
        <f t="shared" si="915"/>
        <v>69.263348159699461</v>
      </c>
      <c r="AC272" s="16">
        <f t="shared" si="915"/>
        <v>4.2139958533430208</v>
      </c>
      <c r="AD272" s="16">
        <f t="shared" si="915"/>
        <v>26.522655986957528</v>
      </c>
      <c r="AF272" s="16">
        <f t="shared" ref="AF272:AI272" si="916">AF94/$AF94%</f>
        <v>100</v>
      </c>
      <c r="AG272" s="16">
        <f t="shared" si="916"/>
        <v>72.507547097711026</v>
      </c>
      <c r="AH272" s="16">
        <f t="shared" si="916"/>
        <v>4.8377851656540178</v>
      </c>
      <c r="AI272" s="16">
        <f t="shared" si="916"/>
        <v>22.652757078986589</v>
      </c>
      <c r="AK272" s="16">
        <f t="shared" ref="AK272:AN272" si="917">AK94/$AK94%</f>
        <v>100</v>
      </c>
      <c r="AL272" s="16">
        <f t="shared" si="917"/>
        <v>71.754310078477417</v>
      </c>
      <c r="AM272" s="16">
        <f t="shared" si="917"/>
        <v>6.2019815032235472</v>
      </c>
      <c r="AN272" s="16">
        <f t="shared" si="917"/>
        <v>22.043708418299037</v>
      </c>
      <c r="AP272" s="16">
        <f t="shared" ref="AP272:AS272" si="918">AP94/$AP94%</f>
        <v>100</v>
      </c>
      <c r="AQ272" s="16">
        <f t="shared" si="918"/>
        <v>72.173789347477097</v>
      </c>
      <c r="AR272" s="16">
        <f t="shared" si="918"/>
        <v>3.9667540490560671</v>
      </c>
      <c r="AS272" s="16">
        <f t="shared" si="918"/>
        <v>23.857424454876142</v>
      </c>
      <c r="AU272" s="16">
        <f t="shared" ref="AU272:AX272" si="919">AU94/$AU94%</f>
        <v>100</v>
      </c>
      <c r="AV272" s="16">
        <f t="shared" si="919"/>
        <v>72.234754421549482</v>
      </c>
      <c r="AW272" s="16">
        <f t="shared" si="919"/>
        <v>3.5561958561598392</v>
      </c>
      <c r="AX272" s="16">
        <f t="shared" si="919"/>
        <v>24.209049722290676</v>
      </c>
      <c r="AZ272" s="16">
        <f t="shared" ref="AZ272:BC272" si="920">AZ94/$AZ94%</f>
        <v>100</v>
      </c>
      <c r="BA272" s="16">
        <f t="shared" si="920"/>
        <v>72.342311754941903</v>
      </c>
      <c r="BB272" s="16">
        <f t="shared" si="920"/>
        <v>6.541421457673156</v>
      </c>
      <c r="BC272" s="16">
        <f t="shared" si="920"/>
        <v>21.118153010411952</v>
      </c>
      <c r="BE272" s="16">
        <f t="shared" ref="BE272:BH272" si="921">BE94/$BE94%</f>
        <v>100</v>
      </c>
      <c r="BF272" s="16">
        <f t="shared" si="921"/>
        <v>73.964710118833267</v>
      </c>
      <c r="BG272" s="16">
        <f t="shared" si="921"/>
        <v>5.5284953471182456</v>
      </c>
      <c r="BH272" s="16">
        <f t="shared" si="921"/>
        <v>20.506794534048481</v>
      </c>
    </row>
    <row r="273" spans="1:60">
      <c r="A273" t="s">
        <v>30</v>
      </c>
      <c r="B273" s="16">
        <f t="shared" ref="B273:E273" si="922">B95/$B95%</f>
        <v>100</v>
      </c>
      <c r="C273" s="16">
        <f t="shared" si="922"/>
        <v>34.986236706227963</v>
      </c>
      <c r="D273" s="16">
        <f t="shared" si="922"/>
        <v>20.578226525314928</v>
      </c>
      <c r="E273" s="16">
        <f t="shared" si="922"/>
        <v>44.436097391421349</v>
      </c>
      <c r="G273" s="16">
        <f t="shared" ref="G273:J273" si="923">G95/$G95%</f>
        <v>100</v>
      </c>
      <c r="H273" s="16">
        <f t="shared" si="923"/>
        <v>33.600350237830419</v>
      </c>
      <c r="I273" s="16">
        <f t="shared" si="923"/>
        <v>22.614596398229878</v>
      </c>
      <c r="J273" s="16">
        <f t="shared" si="923"/>
        <v>43.785053363939703</v>
      </c>
      <c r="L273" s="16">
        <f t="shared" ref="L273:O273" si="924">L95/$L95%</f>
        <v>100</v>
      </c>
      <c r="M273" s="16">
        <f t="shared" si="924"/>
        <v>35.414602690740686</v>
      </c>
      <c r="N273" s="16">
        <f t="shared" si="924"/>
        <v>15.22701292610722</v>
      </c>
      <c r="O273" s="16">
        <f t="shared" si="924"/>
        <v>49.358384383152099</v>
      </c>
      <c r="Q273" s="16">
        <f t="shared" ref="Q273:T273" si="925">Q95/$Q95%</f>
        <v>100</v>
      </c>
      <c r="R273" s="16">
        <f t="shared" si="925"/>
        <v>40.351999294237004</v>
      </c>
      <c r="S273" s="16">
        <f t="shared" si="925"/>
        <v>16.55951567014402</v>
      </c>
      <c r="T273" s="16">
        <f t="shared" si="925"/>
        <v>43.089036412959572</v>
      </c>
      <c r="V273" s="16">
        <f t="shared" ref="V273:Y273" si="926">V95/$V95%</f>
        <v>100</v>
      </c>
      <c r="W273" s="16">
        <f t="shared" si="926"/>
        <v>33.921329768440145</v>
      </c>
      <c r="X273" s="16">
        <f t="shared" si="926"/>
        <v>18.169880871394895</v>
      </c>
      <c r="Y273" s="16">
        <f t="shared" si="926"/>
        <v>47.908262009102081</v>
      </c>
      <c r="AA273" s="16">
        <f t="shared" ref="AA273:AD273" si="927">AA95/$AA95%</f>
        <v>100</v>
      </c>
      <c r="AB273" s="16">
        <f t="shared" si="927"/>
        <v>40.010650263270527</v>
      </c>
      <c r="AC273" s="16">
        <f t="shared" si="927"/>
        <v>16.267032956095036</v>
      </c>
      <c r="AD273" s="16">
        <f t="shared" si="927"/>
        <v>43.722316780634436</v>
      </c>
      <c r="AF273" s="16">
        <f t="shared" ref="AF273:AI273" si="928">AF95/$AF95%</f>
        <v>100</v>
      </c>
      <c r="AG273" s="16">
        <f t="shared" si="928"/>
        <v>44.342716589232033</v>
      </c>
      <c r="AH273" s="16">
        <f t="shared" si="928"/>
        <v>15.656979745528529</v>
      </c>
      <c r="AI273" s="16">
        <f t="shared" si="928"/>
        <v>40.000303665239443</v>
      </c>
      <c r="AK273" s="16">
        <f t="shared" ref="AK273:AN273" si="929">AK95/$AK95%</f>
        <v>100</v>
      </c>
      <c r="AL273" s="16">
        <f t="shared" si="929"/>
        <v>39.202404684124282</v>
      </c>
      <c r="AM273" s="16">
        <f t="shared" si="929"/>
        <v>17.775249705154835</v>
      </c>
      <c r="AN273" s="16">
        <f t="shared" si="929"/>
        <v>43.022867460574247</v>
      </c>
      <c r="AP273" s="16">
        <f t="shared" ref="AP273:AS273" si="930">AP95/$AP95%</f>
        <v>100</v>
      </c>
      <c r="AQ273" s="16">
        <f t="shared" si="930"/>
        <v>43.030334646182737</v>
      </c>
      <c r="AR273" s="16">
        <f t="shared" si="930"/>
        <v>16.770390464018362</v>
      </c>
      <c r="AS273" s="16">
        <f t="shared" si="930"/>
        <v>40.199796551814082</v>
      </c>
      <c r="AU273" s="16">
        <f t="shared" ref="AU273:AX273" si="931">AU95/$AU95%</f>
        <v>100</v>
      </c>
      <c r="AV273" s="16">
        <f t="shared" si="931"/>
        <v>44.984373154045258</v>
      </c>
      <c r="AW273" s="16">
        <f t="shared" si="931"/>
        <v>14.666680986800417</v>
      </c>
      <c r="AX273" s="16">
        <f t="shared" si="931"/>
        <v>40.34894585915432</v>
      </c>
      <c r="AZ273" s="16">
        <f t="shared" ref="AZ273:BC273" si="932">AZ95/$AZ95%</f>
        <v>100</v>
      </c>
      <c r="BA273" s="16">
        <f t="shared" si="932"/>
        <v>46.483751218399384</v>
      </c>
      <c r="BB273" s="16">
        <f t="shared" si="932"/>
        <v>13.491051245359714</v>
      </c>
      <c r="BC273" s="16">
        <f t="shared" si="932"/>
        <v>40.02571600406479</v>
      </c>
      <c r="BE273" s="16">
        <f t="shared" ref="BE273:BH273" si="933">BE95/$BE95%</f>
        <v>100</v>
      </c>
      <c r="BF273" s="16">
        <f t="shared" si="933"/>
        <v>45.075042616462596</v>
      </c>
      <c r="BG273" s="16">
        <f t="shared" si="933"/>
        <v>14.665440603137217</v>
      </c>
      <c r="BH273" s="16">
        <f t="shared" si="933"/>
        <v>40.25951678040019</v>
      </c>
    </row>
    <row r="274" spans="1:60">
      <c r="A274" t="s">
        <v>31</v>
      </c>
      <c r="B274" s="16">
        <f t="shared" ref="B274:E274" si="934">B96/$B96%</f>
        <v>100</v>
      </c>
      <c r="C274" s="16">
        <f t="shared" si="934"/>
        <v>38.934943540408696</v>
      </c>
      <c r="D274" s="16">
        <f t="shared" si="934"/>
        <v>18.380923139903796</v>
      </c>
      <c r="E274" s="16">
        <f t="shared" si="934"/>
        <v>42.680721864019375</v>
      </c>
      <c r="G274" s="16">
        <f t="shared" ref="G274:J274" si="935">G96/$G96%</f>
        <v>100</v>
      </c>
      <c r="H274" s="16">
        <f t="shared" si="935"/>
        <v>39.085513299626292</v>
      </c>
      <c r="I274" s="16">
        <f t="shared" si="935"/>
        <v>15.366014508683227</v>
      </c>
      <c r="J274" s="16">
        <f t="shared" si="935"/>
        <v>45.544808382794756</v>
      </c>
      <c r="L274" s="16">
        <f t="shared" ref="L274:O274" si="936">L96/$L96%</f>
        <v>100</v>
      </c>
      <c r="M274" s="16">
        <f t="shared" si="936"/>
        <v>41.0309018023421</v>
      </c>
      <c r="N274" s="16">
        <f t="shared" si="936"/>
        <v>17.736182569994632</v>
      </c>
      <c r="O274" s="16">
        <f t="shared" si="936"/>
        <v>41.236072093683909</v>
      </c>
      <c r="Q274" s="16">
        <f t="shared" ref="Q274:T274" si="937">Q96/$Q96%</f>
        <v>99.999999999999986</v>
      </c>
      <c r="R274" s="16">
        <f t="shared" si="937"/>
        <v>39.108143178149824</v>
      </c>
      <c r="S274" s="16">
        <f t="shared" si="937"/>
        <v>19.679083457290247</v>
      </c>
      <c r="T274" s="16">
        <f t="shared" si="937"/>
        <v>41.212773364559922</v>
      </c>
      <c r="V274" s="16">
        <f t="shared" ref="V274:Y274" si="938">V96/$V96%</f>
        <v>100</v>
      </c>
      <c r="W274" s="16">
        <f t="shared" si="938"/>
        <v>35.646268029687718</v>
      </c>
      <c r="X274" s="16">
        <f t="shared" si="938"/>
        <v>22.048732670494328</v>
      </c>
      <c r="Y274" s="16">
        <f t="shared" si="938"/>
        <v>42.304999299817958</v>
      </c>
      <c r="AA274" s="16">
        <f t="shared" ref="AA274:AD274" si="939">AA96/$AA96%</f>
        <v>100</v>
      </c>
      <c r="AB274" s="16">
        <f t="shared" si="939"/>
        <v>44.591713782556305</v>
      </c>
      <c r="AC274" s="16">
        <f t="shared" si="939"/>
        <v>16.217134735996538</v>
      </c>
      <c r="AD274" s="16">
        <f t="shared" si="939"/>
        <v>39.19115148144715</v>
      </c>
      <c r="AF274" s="16">
        <f t="shared" ref="AF274:AI274" si="940">AF96/$AF96%</f>
        <v>100</v>
      </c>
      <c r="AG274" s="16">
        <f t="shared" si="940"/>
        <v>45.379433074869709</v>
      </c>
      <c r="AH274" s="16">
        <f t="shared" si="940"/>
        <v>15.530062285496378</v>
      </c>
      <c r="AI274" s="16">
        <f t="shared" si="940"/>
        <v>39.090504639633913</v>
      </c>
      <c r="AK274" s="16">
        <f t="shared" ref="AK274:AN274" si="941">AK96/$AK96%</f>
        <v>99.999999999999986</v>
      </c>
      <c r="AL274" s="16">
        <f t="shared" si="941"/>
        <v>45.493876252584698</v>
      </c>
      <c r="AM274" s="16">
        <f t="shared" si="941"/>
        <v>16.214410688722761</v>
      </c>
      <c r="AN274" s="16">
        <f t="shared" si="941"/>
        <v>38.291713058692537</v>
      </c>
      <c r="AP274" s="16">
        <f t="shared" ref="AP274:AS274" si="942">AP96/$AP96%</f>
        <v>100</v>
      </c>
      <c r="AQ274" s="16">
        <f t="shared" si="942"/>
        <v>44.762787822593104</v>
      </c>
      <c r="AR274" s="16">
        <f t="shared" si="942"/>
        <v>14.64997681965693</v>
      </c>
      <c r="AS274" s="16">
        <f t="shared" si="942"/>
        <v>40.587235357749961</v>
      </c>
      <c r="AU274" s="16">
        <f t="shared" ref="AU274:AX274" si="943">AU96/$AU96%</f>
        <v>100</v>
      </c>
      <c r="AV274" s="16">
        <f t="shared" si="943"/>
        <v>45.752644929777887</v>
      </c>
      <c r="AW274" s="16">
        <f t="shared" si="943"/>
        <v>13.663923776526635</v>
      </c>
      <c r="AX274" s="16">
        <f t="shared" si="943"/>
        <v>40.583431293695476</v>
      </c>
      <c r="AZ274" s="16">
        <f t="shared" ref="AZ274:BC274" si="944">AZ96/$AZ96%</f>
        <v>100</v>
      </c>
      <c r="BA274" s="16">
        <f t="shared" si="944"/>
        <v>48.98645492760393</v>
      </c>
      <c r="BB274" s="16">
        <f t="shared" si="944"/>
        <v>15.534796823914061</v>
      </c>
      <c r="BC274" s="16">
        <f t="shared" si="944"/>
        <v>35.47874824848202</v>
      </c>
      <c r="BE274" s="16">
        <f t="shared" ref="BE274:BH274" si="945">BE96/$BE96%</f>
        <v>100</v>
      </c>
      <c r="BF274" s="16">
        <f t="shared" si="945"/>
        <v>48.377589902357705</v>
      </c>
      <c r="BG274" s="16">
        <f t="shared" si="945"/>
        <v>13.416884972612527</v>
      </c>
      <c r="BH274" s="16">
        <f t="shared" si="945"/>
        <v>38.205525125029766</v>
      </c>
    </row>
    <row r="275" spans="1:60">
      <c r="A275" t="s">
        <v>32</v>
      </c>
      <c r="B275" s="16">
        <f t="shared" ref="B275:E275" si="946">B97/$B97%</f>
        <v>100</v>
      </c>
      <c r="C275" s="16">
        <f t="shared" si="946"/>
        <v>46.939092604101923</v>
      </c>
      <c r="D275" s="16">
        <f t="shared" si="946"/>
        <v>11.73399627097576</v>
      </c>
      <c r="E275" s="16">
        <f t="shared" si="946"/>
        <v>41.326911124922312</v>
      </c>
      <c r="G275" s="16">
        <f t="shared" ref="G275:J275" si="947">G97/$G97%</f>
        <v>100</v>
      </c>
      <c r="H275" s="16">
        <f t="shared" si="947"/>
        <v>46.018874017725786</v>
      </c>
      <c r="I275" s="16">
        <f t="shared" si="947"/>
        <v>12.788402884925903</v>
      </c>
      <c r="J275" s="16">
        <f t="shared" si="947"/>
        <v>41.192723097348306</v>
      </c>
      <c r="L275" s="16">
        <f t="shared" ref="L275:O275" si="948">L97/$L97%</f>
        <v>100</v>
      </c>
      <c r="M275" s="16">
        <f t="shared" si="948"/>
        <v>56.94312151313104</v>
      </c>
      <c r="N275" s="16">
        <f t="shared" si="948"/>
        <v>6.8342631650564707</v>
      </c>
      <c r="O275" s="16">
        <f t="shared" si="948"/>
        <v>36.219213498435167</v>
      </c>
      <c r="Q275" s="16">
        <f t="shared" ref="Q275:T275" si="949">Q97/$Q97%</f>
        <v>100</v>
      </c>
      <c r="R275" s="16">
        <f t="shared" si="949"/>
        <v>60.180702457676766</v>
      </c>
      <c r="S275" s="16">
        <f t="shared" si="949"/>
        <v>6.543525856486478</v>
      </c>
      <c r="T275" s="16">
        <f t="shared" si="949"/>
        <v>33.272688026149432</v>
      </c>
      <c r="V275" s="16">
        <f t="shared" ref="V275:Y275" si="950">V97/$V97%</f>
        <v>100</v>
      </c>
      <c r="W275" s="16">
        <f t="shared" si="950"/>
        <v>40.394169575035924</v>
      </c>
      <c r="X275" s="16">
        <f t="shared" si="950"/>
        <v>12.326011086019298</v>
      </c>
      <c r="Y275" s="16">
        <f t="shared" si="950"/>
        <v>47.279819338944776</v>
      </c>
      <c r="AA275" s="16">
        <f t="shared" ref="AA275:AD275" si="951">AA97/$AA97%</f>
        <v>100.00000000000001</v>
      </c>
      <c r="AB275" s="16">
        <f t="shared" si="951"/>
        <v>53.177203803649455</v>
      </c>
      <c r="AC275" s="16">
        <f t="shared" si="951"/>
        <v>8.0217167823181708</v>
      </c>
      <c r="AD275" s="16">
        <f t="shared" si="951"/>
        <v>38.801079414032387</v>
      </c>
      <c r="AF275" s="16">
        <f t="shared" ref="AF275:AI275" si="952">AF97/$AF97%</f>
        <v>99.999999999999986</v>
      </c>
      <c r="AG275" s="16">
        <f t="shared" si="952"/>
        <v>55.453220454615931</v>
      </c>
      <c r="AH275" s="16">
        <f t="shared" si="952"/>
        <v>6.1090954197289662</v>
      </c>
      <c r="AI275" s="16">
        <f t="shared" si="952"/>
        <v>38.437684125655096</v>
      </c>
      <c r="AK275" s="16">
        <f t="shared" ref="AK275:AN275" si="953">AK97/$AK97%</f>
        <v>100</v>
      </c>
      <c r="AL275" s="16">
        <f t="shared" si="953"/>
        <v>41.890508074044895</v>
      </c>
      <c r="AM275" s="16">
        <f t="shared" si="953"/>
        <v>9.8148877510831039</v>
      </c>
      <c r="AN275" s="16">
        <f t="shared" si="953"/>
        <v>48.294604174871999</v>
      </c>
      <c r="AP275" s="16">
        <f t="shared" ref="AP275:AS275" si="954">AP97/$AP97%</f>
        <v>100</v>
      </c>
      <c r="AQ275" s="16">
        <f t="shared" si="954"/>
        <v>53.911305955682799</v>
      </c>
      <c r="AR275" s="16">
        <f t="shared" si="954"/>
        <v>8.9409799886672037</v>
      </c>
      <c r="AS275" s="16">
        <f t="shared" si="954"/>
        <v>37.147714055649992</v>
      </c>
      <c r="AU275" s="16">
        <f t="shared" ref="AU275:AX275" si="955">AU97/$AU97%</f>
        <v>100</v>
      </c>
      <c r="AV275" s="16">
        <f t="shared" si="955"/>
        <v>47.945249910804058</v>
      </c>
      <c r="AW275" s="16">
        <f t="shared" si="955"/>
        <v>9.7142486458434689</v>
      </c>
      <c r="AX275" s="16">
        <f t="shared" si="955"/>
        <v>42.340501443352473</v>
      </c>
      <c r="AZ275" s="16">
        <f t="shared" ref="AZ275:BC275" si="956">AZ97/$AZ97%</f>
        <v>100</v>
      </c>
      <c r="BA275" s="16">
        <f t="shared" si="956"/>
        <v>49.513146532471787</v>
      </c>
      <c r="BB275" s="16">
        <f t="shared" si="956"/>
        <v>9.5584075276181402</v>
      </c>
      <c r="BC275" s="16">
        <f t="shared" si="956"/>
        <v>40.928445939910077</v>
      </c>
      <c r="BE275" s="16">
        <f t="shared" ref="BE275:BH275" si="957">BE97/$BE97%</f>
        <v>100.00000000000001</v>
      </c>
      <c r="BF275" s="16">
        <f t="shared" si="957"/>
        <v>51.000335683115146</v>
      </c>
      <c r="BG275" s="16">
        <f t="shared" si="957"/>
        <v>11.393084927828131</v>
      </c>
      <c r="BH275" s="16">
        <f t="shared" si="957"/>
        <v>37.606579389056733</v>
      </c>
    </row>
    <row r="276" spans="1:60">
      <c r="A276" t="s">
        <v>33</v>
      </c>
      <c r="B276" s="16">
        <f t="shared" ref="B276:E276" si="958">B98/$B98%</f>
        <v>100</v>
      </c>
      <c r="C276" s="16">
        <f t="shared" si="958"/>
        <v>20.649545088103189</v>
      </c>
      <c r="D276" s="16">
        <f t="shared" si="958"/>
        <v>26.73039272140965</v>
      </c>
      <c r="E276" s="16">
        <f t="shared" si="958"/>
        <v>52.621981649967367</v>
      </c>
      <c r="G276" s="16">
        <f t="shared" ref="G276:J276" si="959">G98/$G98%</f>
        <v>100</v>
      </c>
      <c r="H276" s="16">
        <f t="shared" si="959"/>
        <v>21.838446934901096</v>
      </c>
      <c r="I276" s="16">
        <f t="shared" si="959"/>
        <v>27.840039194071895</v>
      </c>
      <c r="J276" s="16">
        <f t="shared" si="959"/>
        <v>50.321513871027008</v>
      </c>
      <c r="L276" s="16">
        <f t="shared" ref="L276:O276" si="960">L98/$L98%</f>
        <v>100.00000000000001</v>
      </c>
      <c r="M276" s="16">
        <f t="shared" si="960"/>
        <v>22.7515479876161</v>
      </c>
      <c r="N276" s="16">
        <f t="shared" si="960"/>
        <v>25.253482972136226</v>
      </c>
      <c r="O276" s="16">
        <f t="shared" si="960"/>
        <v>51.994969040247682</v>
      </c>
      <c r="Q276" s="16">
        <f t="shared" ref="Q276:T276" si="961">Q98/$Q98%</f>
        <v>100</v>
      </c>
      <c r="R276" s="16">
        <f t="shared" si="961"/>
        <v>28.286677707057205</v>
      </c>
      <c r="S276" s="16">
        <f t="shared" si="961"/>
        <v>21.369141443364793</v>
      </c>
      <c r="T276" s="16">
        <f t="shared" si="961"/>
        <v>50.342185598276103</v>
      </c>
      <c r="V276" s="16">
        <f t="shared" ref="V276:Y276" si="962">V98/$V98%</f>
        <v>100</v>
      </c>
      <c r="W276" s="16">
        <f t="shared" si="962"/>
        <v>18.014787842758416</v>
      </c>
      <c r="X276" s="16">
        <f t="shared" si="962"/>
        <v>24.529984394738801</v>
      </c>
      <c r="Y276" s="16">
        <f t="shared" si="962"/>
        <v>57.455227762502787</v>
      </c>
      <c r="AA276" s="16">
        <f t="shared" ref="AA276:AD276" si="963">AA98/$AA98%</f>
        <v>100</v>
      </c>
      <c r="AB276" s="16">
        <f t="shared" si="963"/>
        <v>22.786594844727233</v>
      </c>
      <c r="AC276" s="16">
        <f t="shared" si="963"/>
        <v>23.003506742344815</v>
      </c>
      <c r="AD276" s="16">
        <f t="shared" si="963"/>
        <v>54.209898412927949</v>
      </c>
      <c r="AF276" s="16">
        <f t="shared" ref="AF276:AI276" si="964">AF98/$AF98%</f>
        <v>100</v>
      </c>
      <c r="AG276" s="16">
        <f t="shared" si="964"/>
        <v>26.632933043509247</v>
      </c>
      <c r="AH276" s="16">
        <f t="shared" si="964"/>
        <v>21.439261661262162</v>
      </c>
      <c r="AI276" s="16">
        <f t="shared" si="964"/>
        <v>51.927805295228595</v>
      </c>
      <c r="AK276" s="16">
        <f t="shared" ref="AK276:AN276" si="965">AK98/$AK98%</f>
        <v>99.999999999999986</v>
      </c>
      <c r="AL276" s="16">
        <f t="shared" si="965"/>
        <v>24.254615182163398</v>
      </c>
      <c r="AM276" s="16">
        <f t="shared" si="965"/>
        <v>22.758205812685638</v>
      </c>
      <c r="AN276" s="16">
        <f t="shared" si="965"/>
        <v>52.987179005150949</v>
      </c>
      <c r="AP276" s="16">
        <f t="shared" ref="AP276:AS276" si="966">AP98/$AP98%</f>
        <v>100</v>
      </c>
      <c r="AQ276" s="16">
        <f t="shared" si="966"/>
        <v>26.059991963802172</v>
      </c>
      <c r="AR276" s="16">
        <f t="shared" si="966"/>
        <v>24.12606348596286</v>
      </c>
      <c r="AS276" s="16">
        <f t="shared" si="966"/>
        <v>49.813944550234972</v>
      </c>
      <c r="AU276" s="16">
        <f t="shared" ref="AU276:AX276" si="967">AU98/$AU98%</f>
        <v>100</v>
      </c>
      <c r="AV276" s="16">
        <f t="shared" si="967"/>
        <v>27.53586021781129</v>
      </c>
      <c r="AW276" s="16">
        <f t="shared" si="967"/>
        <v>23.77117847190166</v>
      </c>
      <c r="AX276" s="16">
        <f t="shared" si="967"/>
        <v>48.692961310287053</v>
      </c>
      <c r="AZ276" s="16">
        <f t="shared" ref="AZ276:BC276" si="968">AZ98/$AZ98%</f>
        <v>100</v>
      </c>
      <c r="BA276" s="16">
        <f t="shared" si="968"/>
        <v>31.455440323431183</v>
      </c>
      <c r="BB276" s="16">
        <f t="shared" si="968"/>
        <v>19.597468799437511</v>
      </c>
      <c r="BC276" s="16">
        <f t="shared" si="968"/>
        <v>48.947090877131309</v>
      </c>
      <c r="BE276" s="16">
        <f t="shared" ref="BE276:BH276" si="969">BE98/$BE98%</f>
        <v>99.999999999999986</v>
      </c>
      <c r="BF276" s="16">
        <f t="shared" si="969"/>
        <v>20.855734382246343</v>
      </c>
      <c r="BG276" s="16">
        <f t="shared" si="969"/>
        <v>29.181195142479257</v>
      </c>
      <c r="BH276" s="16">
        <f t="shared" si="969"/>
        <v>49.963070475274392</v>
      </c>
    </row>
    <row r="277" spans="1:60">
      <c r="A277" t="s">
        <v>34</v>
      </c>
      <c r="B277" s="16">
        <f t="shared" ref="B277:E277" si="970">B99/$B99%</f>
        <v>100</v>
      </c>
      <c r="C277" s="16">
        <f t="shared" si="970"/>
        <v>5.9761991373486456</v>
      </c>
      <c r="D277" s="16">
        <f t="shared" si="970"/>
        <v>34.155277243673019</v>
      </c>
      <c r="E277" s="16">
        <f t="shared" si="970"/>
        <v>59.86852361897833</v>
      </c>
      <c r="G277" s="16">
        <f t="shared" ref="G277:J277" si="971">G99/$G99%</f>
        <v>100</v>
      </c>
      <c r="H277" s="16">
        <f t="shared" si="971"/>
        <v>9.210598496900543</v>
      </c>
      <c r="I277" s="16">
        <f t="shared" si="971"/>
        <v>33.043502112019311</v>
      </c>
      <c r="J277" s="16">
        <f t="shared" si="971"/>
        <v>57.745899391080151</v>
      </c>
      <c r="L277" s="16">
        <f t="shared" ref="L277:O277" si="972">L99/$L99%</f>
        <v>100</v>
      </c>
      <c r="M277" s="16">
        <f t="shared" si="972"/>
        <v>15.864359861591696</v>
      </c>
      <c r="N277" s="16">
        <f t="shared" si="972"/>
        <v>37.428373702422142</v>
      </c>
      <c r="O277" s="16">
        <f t="shared" si="972"/>
        <v>46.710034602076128</v>
      </c>
      <c r="Q277" s="16">
        <f t="shared" ref="Q277:T277" si="973">Q99/$Q99%</f>
        <v>100</v>
      </c>
      <c r="R277" s="16">
        <f t="shared" si="973"/>
        <v>11.506410256410257</v>
      </c>
      <c r="S277" s="16">
        <f t="shared" si="973"/>
        <v>35.38194444444445</v>
      </c>
      <c r="T277" s="16">
        <f t="shared" si="973"/>
        <v>53.111645299145302</v>
      </c>
      <c r="V277" s="16">
        <f t="shared" ref="V277:Y277" si="974">V99/$V99%</f>
        <v>100</v>
      </c>
      <c r="W277" s="16">
        <f t="shared" si="974"/>
        <v>13.539994012464959</v>
      </c>
      <c r="X277" s="16">
        <f t="shared" si="974"/>
        <v>37.669760226437688</v>
      </c>
      <c r="Y277" s="16">
        <f t="shared" si="974"/>
        <v>48.790245761097353</v>
      </c>
      <c r="AA277" s="16">
        <f t="shared" ref="AA277:AD277" si="975">AA99/$AA99%</f>
        <v>100</v>
      </c>
      <c r="AB277" s="16">
        <f t="shared" si="975"/>
        <v>12.681989505579779</v>
      </c>
      <c r="AC277" s="16">
        <f t="shared" si="975"/>
        <v>40.221220407459413</v>
      </c>
      <c r="AD277" s="16">
        <f t="shared" si="975"/>
        <v>47.096790086960809</v>
      </c>
      <c r="AF277" s="16">
        <f t="shared" ref="AF277:AI277" si="976">AF99/$AF99%</f>
        <v>100</v>
      </c>
      <c r="AG277" s="16">
        <f t="shared" si="976"/>
        <v>20.951774161929034</v>
      </c>
      <c r="AH277" s="16">
        <f t="shared" si="976"/>
        <v>38.090570476377181</v>
      </c>
      <c r="AI277" s="16">
        <f t="shared" si="976"/>
        <v>40.957655361693789</v>
      </c>
      <c r="AK277" s="16">
        <f t="shared" ref="AK277:AN277" si="977">AK99/$AK99%</f>
        <v>100</v>
      </c>
      <c r="AL277" s="16">
        <f t="shared" si="977"/>
        <v>18.420705136669749</v>
      </c>
      <c r="AM277" s="16">
        <f t="shared" si="977"/>
        <v>35.869536511290114</v>
      </c>
      <c r="AN277" s="16">
        <f t="shared" si="977"/>
        <v>45.709758352040147</v>
      </c>
      <c r="AP277" s="16">
        <f t="shared" ref="AP277:AS277" si="978">AP99/$AP99%</f>
        <v>100</v>
      </c>
      <c r="AQ277" s="16">
        <f t="shared" si="978"/>
        <v>18.492210637836795</v>
      </c>
      <c r="AR277" s="16">
        <f t="shared" si="978"/>
        <v>39.784739110543931</v>
      </c>
      <c r="AS277" s="16">
        <f t="shared" si="978"/>
        <v>41.72305025161927</v>
      </c>
      <c r="AU277" s="16">
        <f t="shared" ref="AU277:AX277" si="979">AU99/$AU99%</f>
        <v>100</v>
      </c>
      <c r="AV277" s="16">
        <f t="shared" si="979"/>
        <v>18.944031215705401</v>
      </c>
      <c r="AW277" s="16">
        <f t="shared" si="979"/>
        <v>40.448725765150591</v>
      </c>
      <c r="AX277" s="16">
        <f t="shared" si="979"/>
        <v>40.607243019144008</v>
      </c>
      <c r="AZ277" s="16">
        <f t="shared" ref="AZ277:BC277" si="980">AZ99/$AZ99%</f>
        <v>100</v>
      </c>
      <c r="BA277" s="16">
        <f t="shared" si="980"/>
        <v>10.429028398407931</v>
      </c>
      <c r="BB277" s="16">
        <f t="shared" si="980"/>
        <v>45.488730984299075</v>
      </c>
      <c r="BC277" s="16">
        <f t="shared" si="980"/>
        <v>44.084682440846827</v>
      </c>
      <c r="BE277" s="16">
        <f t="shared" ref="BE277:BH277" si="981">BE99/$BE99%</f>
        <v>100</v>
      </c>
      <c r="BF277" s="16">
        <f t="shared" si="981"/>
        <v>11.199772014819038</v>
      </c>
      <c r="BG277" s="16">
        <f t="shared" si="981"/>
        <v>40.502992305500143</v>
      </c>
      <c r="BH277" s="16">
        <f t="shared" si="981"/>
        <v>48.297235679680824</v>
      </c>
    </row>
    <row r="279" spans="1:60">
      <c r="A279" s="2" t="s">
        <v>36</v>
      </c>
    </row>
    <row r="280" spans="1:60">
      <c r="A280" s="2" t="s">
        <v>13</v>
      </c>
      <c r="B280" s="16">
        <f>B102/$B102%</f>
        <v>100</v>
      </c>
      <c r="C280" s="16">
        <f t="shared" ref="C280:E280" si="982">C102/$B102%</f>
        <v>12.338452841300366</v>
      </c>
      <c r="D280" s="16">
        <f t="shared" si="982"/>
        <v>16.136688325291257</v>
      </c>
      <c r="E280" s="16">
        <f t="shared" si="982"/>
        <v>71.524858833408373</v>
      </c>
      <c r="G280" s="16">
        <f>G102/$G102%</f>
        <v>100</v>
      </c>
      <c r="H280" s="16">
        <f t="shared" ref="H280:J280" si="983">H102/$G102%</f>
        <v>13.569802534177729</v>
      </c>
      <c r="I280" s="16">
        <f t="shared" si="983"/>
        <v>14.955882134492645</v>
      </c>
      <c r="J280" s="16">
        <f t="shared" si="983"/>
        <v>71.474315331329635</v>
      </c>
      <c r="L280" s="16">
        <f>L102/$L102%</f>
        <v>100.00000000000001</v>
      </c>
      <c r="M280" s="16">
        <f t="shared" ref="M280:O280" si="984">M102/$L102%</f>
        <v>13.703111557148718</v>
      </c>
      <c r="N280" s="16">
        <f t="shared" si="984"/>
        <v>15.688245811798822</v>
      </c>
      <c r="O280" s="16">
        <f t="shared" si="984"/>
        <v>70.608642631052462</v>
      </c>
      <c r="Q280" s="16">
        <f>Q102/$Q102%</f>
        <v>100</v>
      </c>
      <c r="R280" s="16">
        <f t="shared" ref="R280:T280" si="985">R102/$Q102%</f>
        <v>15.577021439489567</v>
      </c>
      <c r="S280" s="16">
        <f t="shared" si="985"/>
        <v>14.337948928972168</v>
      </c>
      <c r="T280" s="16">
        <f t="shared" si="985"/>
        <v>70.085029631538262</v>
      </c>
      <c r="V280" s="16">
        <f>V102/$V102%</f>
        <v>100</v>
      </c>
      <c r="W280" s="16">
        <f t="shared" ref="W280:Y280" si="986">W102/$V102%</f>
        <v>11.351195644729021</v>
      </c>
      <c r="X280" s="16">
        <f t="shared" si="986"/>
        <v>15.670811597853296</v>
      </c>
      <c r="Y280" s="16">
        <f t="shared" si="986"/>
        <v>72.978020375562579</v>
      </c>
      <c r="AA280" s="16">
        <f>AA102/$AA102%</f>
        <v>100</v>
      </c>
      <c r="AB280" s="16">
        <f t="shared" ref="AB280:AD280" si="987">AB102/$AA102%</f>
        <v>12.318460427602323</v>
      </c>
      <c r="AC280" s="16">
        <f t="shared" si="987"/>
        <v>14.813908826472588</v>
      </c>
      <c r="AD280" s="16">
        <f t="shared" si="987"/>
        <v>72.867630745925084</v>
      </c>
      <c r="AF280" s="16">
        <f>AF102/$AF102%</f>
        <v>100</v>
      </c>
      <c r="AG280" s="16">
        <f t="shared" ref="AG280:AI280" si="988">AG102/$AF102%</f>
        <v>12.82942126332839</v>
      </c>
      <c r="AH280" s="16">
        <f t="shared" si="988"/>
        <v>15.285683231021027</v>
      </c>
      <c r="AI280" s="16">
        <f t="shared" si="988"/>
        <v>71.884868127457537</v>
      </c>
      <c r="AK280" s="16">
        <f>AK102/$AK102%</f>
        <v>100</v>
      </c>
      <c r="AL280" s="16">
        <f t="shared" ref="AL280:AN280" si="989">AL102/$AK102%</f>
        <v>12.296030381572843</v>
      </c>
      <c r="AM280" s="16">
        <f t="shared" si="989"/>
        <v>15.809099330619841</v>
      </c>
      <c r="AN280" s="16">
        <f t="shared" si="989"/>
        <v>71.894897817322388</v>
      </c>
      <c r="AP280" s="16">
        <f>AP102/$AP102%</f>
        <v>100</v>
      </c>
      <c r="AQ280" s="16">
        <f t="shared" ref="AQ280:AS280" si="990">AQ102/$AP102%</f>
        <v>12.594085597369</v>
      </c>
      <c r="AR280" s="16">
        <f t="shared" si="990"/>
        <v>14.933890711218389</v>
      </c>
      <c r="AS280" s="16">
        <f t="shared" si="990"/>
        <v>72.472023691412616</v>
      </c>
      <c r="AU280" s="16">
        <f>AU102/$AU102%</f>
        <v>100.00000000000001</v>
      </c>
      <c r="AV280" s="16">
        <f t="shared" ref="AV280:AX280" si="991">AV102/$AU102%</f>
        <v>12.41295634946583</v>
      </c>
      <c r="AW280" s="16">
        <f t="shared" si="991"/>
        <v>15.663012997397532</v>
      </c>
      <c r="AX280" s="16">
        <f t="shared" si="991"/>
        <v>71.92403065313664</v>
      </c>
      <c r="AZ280" s="16">
        <f>AZ102/$AZ102%</f>
        <v>99.999999999999986</v>
      </c>
      <c r="BA280" s="16">
        <f t="shared" ref="BA280:BC280" si="992">BA102/$AZ102%</f>
        <v>11.97014868648858</v>
      </c>
      <c r="BB280" s="16">
        <f t="shared" si="992"/>
        <v>13.786644168938087</v>
      </c>
      <c r="BC280" s="16">
        <f t="shared" si="992"/>
        <v>74.243207144573319</v>
      </c>
      <c r="BE280" s="16">
        <f>BE102/$BE102%</f>
        <v>100</v>
      </c>
      <c r="BF280" s="16">
        <f t="shared" ref="BF280:BH280" si="993">BF102/$BE102%</f>
        <v>12.965924777145718</v>
      </c>
      <c r="BG280" s="16">
        <f t="shared" si="993"/>
        <v>15.602922830864667</v>
      </c>
      <c r="BH280" s="16">
        <f t="shared" si="993"/>
        <v>71.431152391989613</v>
      </c>
    </row>
    <row r="281" spans="1:60">
      <c r="A281" t="s">
        <v>19</v>
      </c>
      <c r="B281" s="16">
        <f t="shared" ref="B281:E281" si="994">B103/$B103%</f>
        <v>100.00000000000001</v>
      </c>
      <c r="C281" s="16">
        <f t="shared" si="994"/>
        <v>9.4514973561733964</v>
      </c>
      <c r="D281" s="16">
        <f t="shared" si="994"/>
        <v>23.1516362484466</v>
      </c>
      <c r="E281" s="16">
        <f t="shared" si="994"/>
        <v>67.396866395380016</v>
      </c>
      <c r="G281" s="16">
        <f t="shared" ref="G281:J281" si="995">G103/$G103%</f>
        <v>100</v>
      </c>
      <c r="H281" s="16">
        <f t="shared" si="995"/>
        <v>13.747007644686457</v>
      </c>
      <c r="I281" s="16">
        <f t="shared" si="995"/>
        <v>24.945014747623478</v>
      </c>
      <c r="J281" s="16">
        <f t="shared" si="995"/>
        <v>61.307514573985841</v>
      </c>
      <c r="L281" s="16">
        <f t="shared" ref="L281:O281" si="996">L103/$L103%</f>
        <v>100</v>
      </c>
      <c r="M281" s="16">
        <f t="shared" si="996"/>
        <v>12.708238421544545</v>
      </c>
      <c r="N281" s="16">
        <f t="shared" si="996"/>
        <v>19.223453270523255</v>
      </c>
      <c r="O281" s="16">
        <f t="shared" si="996"/>
        <v>68.067838641348501</v>
      </c>
      <c r="Q281" s="16">
        <f t="shared" ref="Q281:T281" si="997">Q103/$Q103%</f>
        <v>99.999999999999986</v>
      </c>
      <c r="R281" s="16">
        <f t="shared" si="997"/>
        <v>14.583441071520918</v>
      </c>
      <c r="S281" s="16">
        <f t="shared" si="997"/>
        <v>17.197835520222654</v>
      </c>
      <c r="T281" s="16">
        <f t="shared" si="997"/>
        <v>68.218723408256423</v>
      </c>
      <c r="V281" s="16">
        <f t="shared" ref="V281:Y281" si="998">V103/$V103%</f>
        <v>100.00000000000001</v>
      </c>
      <c r="W281" s="16">
        <f t="shared" si="998"/>
        <v>12.298207424505838</v>
      </c>
      <c r="X281" s="16">
        <f t="shared" si="998"/>
        <v>23.376528510277726</v>
      </c>
      <c r="Y281" s="16">
        <f t="shared" si="998"/>
        <v>64.325264065216444</v>
      </c>
      <c r="AA281" s="16">
        <f t="shared" ref="AA281:AD281" si="999">AA103/$AA103%</f>
        <v>100</v>
      </c>
      <c r="AB281" s="16">
        <f t="shared" si="999"/>
        <v>10.415647921760392</v>
      </c>
      <c r="AC281" s="16">
        <f t="shared" si="999"/>
        <v>21.674068160271446</v>
      </c>
      <c r="AD281" s="16">
        <f t="shared" si="999"/>
        <v>67.910283917968172</v>
      </c>
      <c r="AF281" s="16">
        <f t="shared" ref="AF281:AI281" si="1000">AF103/$AF103%</f>
        <v>100</v>
      </c>
      <c r="AG281" s="16">
        <f t="shared" si="1000"/>
        <v>8.130726798532093</v>
      </c>
      <c r="AH281" s="16">
        <f t="shared" si="1000"/>
        <v>22.258637800909366</v>
      </c>
      <c r="AI281" s="16">
        <f t="shared" si="1000"/>
        <v>69.61063540055855</v>
      </c>
      <c r="AK281" s="16">
        <f t="shared" ref="AK281:AN281" si="1001">AK103/$AK103%</f>
        <v>100</v>
      </c>
      <c r="AL281" s="16">
        <f t="shared" si="1001"/>
        <v>9.0901102334527764</v>
      </c>
      <c r="AM281" s="16">
        <f t="shared" si="1001"/>
        <v>20.124195705874886</v>
      </c>
      <c r="AN281" s="16">
        <f t="shared" si="1001"/>
        <v>70.785694060672327</v>
      </c>
      <c r="AP281" s="16">
        <f t="shared" ref="AP281:AS281" si="1002">AP103/$AP103%</f>
        <v>100</v>
      </c>
      <c r="AQ281" s="16">
        <f t="shared" si="1002"/>
        <v>7.7911494098526131</v>
      </c>
      <c r="AR281" s="16">
        <f t="shared" si="1002"/>
        <v>21.32031875830582</v>
      </c>
      <c r="AS281" s="16">
        <f t="shared" si="1002"/>
        <v>70.888531831841561</v>
      </c>
      <c r="AU281" s="16">
        <f t="shared" ref="AU281:AX281" si="1003">AU103/$AU103%</f>
        <v>100</v>
      </c>
      <c r="AV281" s="16">
        <f t="shared" si="1003"/>
        <v>6.3005051076010332</v>
      </c>
      <c r="AW281" s="16">
        <f t="shared" si="1003"/>
        <v>20.010310164103448</v>
      </c>
      <c r="AX281" s="16">
        <f t="shared" si="1003"/>
        <v>73.68918472829553</v>
      </c>
      <c r="AZ281" s="16">
        <f t="shared" ref="AZ281:BC281" si="1004">AZ103/$AZ103%</f>
        <v>100</v>
      </c>
      <c r="BA281" s="16">
        <f t="shared" si="1004"/>
        <v>10.139982267121631</v>
      </c>
      <c r="BB281" s="16">
        <f t="shared" si="1004"/>
        <v>20.134429547632482</v>
      </c>
      <c r="BC281" s="16">
        <f t="shared" si="1004"/>
        <v>69.725588185245897</v>
      </c>
      <c r="BE281" s="16">
        <f t="shared" ref="BE281:BH281" si="1005">BE103/$BE103%</f>
        <v>99.999999999999986</v>
      </c>
      <c r="BF281" s="16">
        <f t="shared" si="1005"/>
        <v>10.194414551099976</v>
      </c>
      <c r="BG281" s="16">
        <f t="shared" si="1005"/>
        <v>20.050103205546634</v>
      </c>
      <c r="BH281" s="16">
        <f t="shared" si="1005"/>
        <v>69.755482243353384</v>
      </c>
    </row>
    <row r="282" spans="1:60">
      <c r="A282" t="s">
        <v>20</v>
      </c>
      <c r="B282" s="16">
        <f t="shared" ref="B282:E282" si="1006">B104/$B104%</f>
        <v>100</v>
      </c>
      <c r="C282" s="16">
        <f t="shared" si="1006"/>
        <v>9.1981246541967163</v>
      </c>
      <c r="D282" s="16">
        <f t="shared" si="1006"/>
        <v>20.281301870492424</v>
      </c>
      <c r="E282" s="16">
        <f t="shared" si="1006"/>
        <v>70.520573475310854</v>
      </c>
      <c r="G282" s="16">
        <f t="shared" ref="G282:J282" si="1007">G104/$G104%</f>
        <v>100</v>
      </c>
      <c r="H282" s="16">
        <f t="shared" si="1007"/>
        <v>13.362998964481392</v>
      </c>
      <c r="I282" s="16">
        <f t="shared" si="1007"/>
        <v>19.102913878834705</v>
      </c>
      <c r="J282" s="16">
        <f t="shared" si="1007"/>
        <v>67.53408715668391</v>
      </c>
      <c r="L282" s="16">
        <f t="shared" ref="L282:O282" si="1008">L104/$L104%</f>
        <v>100</v>
      </c>
      <c r="M282" s="16">
        <f t="shared" si="1008"/>
        <v>12.653643982220162</v>
      </c>
      <c r="N282" s="16">
        <f t="shared" si="1008"/>
        <v>18.265519987064771</v>
      </c>
      <c r="O282" s="16">
        <f t="shared" si="1008"/>
        <v>69.080836030715076</v>
      </c>
      <c r="Q282" s="16">
        <f t="shared" ref="Q282:T282" si="1009">Q104/$Q104%</f>
        <v>100</v>
      </c>
      <c r="R282" s="16">
        <f t="shared" si="1009"/>
        <v>12.248978235891121</v>
      </c>
      <c r="S282" s="16">
        <f t="shared" si="1009"/>
        <v>18.291177626947142</v>
      </c>
      <c r="T282" s="16">
        <f t="shared" si="1009"/>
        <v>69.459844137161738</v>
      </c>
      <c r="V282" s="16">
        <f t="shared" ref="V282:Y282" si="1010">V104/$V104%</f>
        <v>100</v>
      </c>
      <c r="W282" s="16">
        <f t="shared" si="1010"/>
        <v>9.7312669526461058</v>
      </c>
      <c r="X282" s="16">
        <f t="shared" si="1010"/>
        <v>20.313601548590615</v>
      </c>
      <c r="Y282" s="16">
        <f t="shared" si="1010"/>
        <v>69.955131498763279</v>
      </c>
      <c r="AA282" s="16">
        <f t="shared" ref="AA282:AD282" si="1011">AA104/$AA104%</f>
        <v>100</v>
      </c>
      <c r="AB282" s="16">
        <f t="shared" si="1011"/>
        <v>10.91280436113952</v>
      </c>
      <c r="AC282" s="16">
        <f t="shared" si="1011"/>
        <v>21.61262003240083</v>
      </c>
      <c r="AD282" s="16">
        <f t="shared" si="1011"/>
        <v>67.474575606459652</v>
      </c>
      <c r="AF282" s="16">
        <f t="shared" ref="AF282:AI282" si="1012">AF104/$AF104%</f>
        <v>100</v>
      </c>
      <c r="AG282" s="16">
        <f t="shared" si="1012"/>
        <v>9.9741274458359754</v>
      </c>
      <c r="AH282" s="16">
        <f t="shared" si="1012"/>
        <v>20.915518376186331</v>
      </c>
      <c r="AI282" s="16">
        <f t="shared" si="1012"/>
        <v>69.110050865502146</v>
      </c>
      <c r="AK282" s="16">
        <f t="shared" ref="AK282:AN282" si="1013">AK104/$AK104%</f>
        <v>100</v>
      </c>
      <c r="AL282" s="16">
        <f t="shared" si="1013"/>
        <v>11.166249331453299</v>
      </c>
      <c r="AM282" s="16">
        <f t="shared" si="1013"/>
        <v>21.796445762629457</v>
      </c>
      <c r="AN282" s="16">
        <f t="shared" si="1013"/>
        <v>67.037304905917253</v>
      </c>
      <c r="AP282" s="16">
        <f t="shared" ref="AP282:AS282" si="1014">AP104/$AP104%</f>
        <v>100</v>
      </c>
      <c r="AQ282" s="16">
        <f t="shared" si="1014"/>
        <v>10.776450984219281</v>
      </c>
      <c r="AR282" s="16">
        <f t="shared" si="1014"/>
        <v>20.53853123079119</v>
      </c>
      <c r="AS282" s="16">
        <f t="shared" si="1014"/>
        <v>68.684726466569757</v>
      </c>
      <c r="AU282" s="16">
        <f t="shared" ref="AU282:AX282" si="1015">AU104/$AU104%</f>
        <v>100</v>
      </c>
      <c r="AV282" s="16">
        <f t="shared" si="1015"/>
        <v>11.194587364894989</v>
      </c>
      <c r="AW282" s="16">
        <f t="shared" si="1015"/>
        <v>19.652130953958864</v>
      </c>
      <c r="AX282" s="16">
        <f t="shared" si="1015"/>
        <v>69.153582918629738</v>
      </c>
      <c r="AZ282" s="16">
        <f t="shared" ref="AZ282:BC282" si="1016">AZ104/$AZ104%</f>
        <v>100</v>
      </c>
      <c r="BA282" s="16">
        <f t="shared" si="1016"/>
        <v>10.125745301081514</v>
      </c>
      <c r="BB282" s="16">
        <f t="shared" si="1016"/>
        <v>19.482759612012213</v>
      </c>
      <c r="BC282" s="16">
        <f t="shared" si="1016"/>
        <v>70.391207603364705</v>
      </c>
      <c r="BE282" s="16">
        <f t="shared" ref="BE282:BH282" si="1017">BE104/$BE104%</f>
        <v>100</v>
      </c>
      <c r="BF282" s="16">
        <f t="shared" si="1017"/>
        <v>12.718128455006553</v>
      </c>
      <c r="BG282" s="16">
        <f t="shared" si="1017"/>
        <v>18.442753747079273</v>
      </c>
      <c r="BH282" s="16">
        <f t="shared" si="1017"/>
        <v>68.838832848920035</v>
      </c>
    </row>
    <row r="283" spans="1:60">
      <c r="A283" t="s">
        <v>21</v>
      </c>
      <c r="B283" s="16">
        <f t="shared" ref="B283:E283" si="1018">B105/$B105%</f>
        <v>100.00000000000001</v>
      </c>
      <c r="C283" s="16">
        <f t="shared" si="1018"/>
        <v>0.5655495268036691</v>
      </c>
      <c r="D283" s="16">
        <f t="shared" si="1018"/>
        <v>15.956467556008725</v>
      </c>
      <c r="E283" s="16">
        <f t="shared" si="1018"/>
        <v>83.477982917187617</v>
      </c>
      <c r="G283" s="16">
        <f t="shared" ref="G283:J283" si="1019">G105/$G105%</f>
        <v>100</v>
      </c>
      <c r="H283" s="16">
        <f t="shared" si="1019"/>
        <v>1.4489577912295599</v>
      </c>
      <c r="I283" s="16">
        <f t="shared" si="1019"/>
        <v>13.577368699393405</v>
      </c>
      <c r="J283" s="16">
        <f t="shared" si="1019"/>
        <v>84.973568161275296</v>
      </c>
      <c r="L283" s="16">
        <f t="shared" ref="L283:O283" si="1020">L105/$L105%</f>
        <v>100</v>
      </c>
      <c r="M283" s="16">
        <f t="shared" si="1020"/>
        <v>2.5043373235003608</v>
      </c>
      <c r="N283" s="16">
        <f t="shared" si="1020"/>
        <v>16.654708107084549</v>
      </c>
      <c r="O283" s="16">
        <f t="shared" si="1020"/>
        <v>80.840954569415089</v>
      </c>
      <c r="Q283" s="16">
        <f t="shared" ref="Q283:T283" si="1021">Q105/$Q105%</f>
        <v>99.999999999999986</v>
      </c>
      <c r="R283" s="16">
        <f t="shared" si="1021"/>
        <v>1.5133191836804032</v>
      </c>
      <c r="S283" s="16">
        <f t="shared" si="1021"/>
        <v>15.413176590004426</v>
      </c>
      <c r="T283" s="16">
        <f t="shared" si="1021"/>
        <v>83.073398050830448</v>
      </c>
      <c r="V283" s="16">
        <f t="shared" ref="V283:Y283" si="1022">V105/$V105%</f>
        <v>100</v>
      </c>
      <c r="W283" s="16">
        <f t="shared" si="1022"/>
        <v>0.31101711152158429</v>
      </c>
      <c r="X283" s="16">
        <f t="shared" si="1022"/>
        <v>15.813229760170836</v>
      </c>
      <c r="Y283" s="16">
        <f t="shared" si="1022"/>
        <v>83.875753128307579</v>
      </c>
      <c r="AA283" s="16">
        <f t="shared" ref="AA283:AD283" si="1023">AA105/$AA105%</f>
        <v>100</v>
      </c>
      <c r="AB283" s="16">
        <f t="shared" si="1023"/>
        <v>1.8808696697246656</v>
      </c>
      <c r="AC283" s="16">
        <f t="shared" si="1023"/>
        <v>12.866678494235968</v>
      </c>
      <c r="AD283" s="16">
        <f t="shared" si="1023"/>
        <v>85.25245183603937</v>
      </c>
      <c r="AF283" s="16">
        <f t="shared" ref="AF283:AI283" si="1024">AF105/$AF105%</f>
        <v>100</v>
      </c>
      <c r="AG283" s="16">
        <f t="shared" si="1024"/>
        <v>1.8226623801993187</v>
      </c>
      <c r="AH283" s="16">
        <f t="shared" si="1024"/>
        <v>15.573923129058144</v>
      </c>
      <c r="AI283" s="16">
        <f t="shared" si="1024"/>
        <v>82.603414490742523</v>
      </c>
      <c r="AK283" s="16">
        <f t="shared" ref="AK283:AN283" si="1025">AK105/$AK105%</f>
        <v>100</v>
      </c>
      <c r="AL283" s="16">
        <f t="shared" si="1025"/>
        <v>1.7954362576305576</v>
      </c>
      <c r="AM283" s="16">
        <f t="shared" si="1025"/>
        <v>15.160695088191391</v>
      </c>
      <c r="AN283" s="16">
        <f t="shared" si="1025"/>
        <v>83.043868654178056</v>
      </c>
      <c r="AP283" s="16">
        <f t="shared" ref="AP283:AS283" si="1026">AP105/$AP105%</f>
        <v>100</v>
      </c>
      <c r="AQ283" s="16">
        <f t="shared" si="1026"/>
        <v>1.0033401885285658</v>
      </c>
      <c r="AR283" s="16">
        <f t="shared" si="1026"/>
        <v>15.142065745692735</v>
      </c>
      <c r="AS283" s="16">
        <f t="shared" si="1026"/>
        <v>83.854594065778699</v>
      </c>
      <c r="AU283" s="16">
        <f t="shared" ref="AU283:AX283" si="1027">AU105/$AU105%</f>
        <v>100</v>
      </c>
      <c r="AV283" s="16">
        <f t="shared" si="1027"/>
        <v>1.0117485314335708</v>
      </c>
      <c r="AW283" s="16">
        <f t="shared" si="1027"/>
        <v>16.843519560054993</v>
      </c>
      <c r="AX283" s="16">
        <f t="shared" si="1027"/>
        <v>82.144731908511446</v>
      </c>
      <c r="AZ283" s="16">
        <f t="shared" ref="AZ283:BC283" si="1028">AZ105/$AZ105%</f>
        <v>100</v>
      </c>
      <c r="BA283" s="16">
        <f t="shared" si="1028"/>
        <v>0.78014066794144621</v>
      </c>
      <c r="BB283" s="16">
        <f t="shared" si="1028"/>
        <v>11.812249578685638</v>
      </c>
      <c r="BC283" s="16">
        <f t="shared" si="1028"/>
        <v>87.407522479553919</v>
      </c>
      <c r="BE283" s="16">
        <f t="shared" ref="BE283:BH283" si="1029">BE105/$BE105%</f>
        <v>100</v>
      </c>
      <c r="BF283" s="16">
        <f t="shared" si="1029"/>
        <v>0.98237051889149274</v>
      </c>
      <c r="BG283" s="16">
        <f t="shared" si="1029"/>
        <v>18.089236958406804</v>
      </c>
      <c r="BH283" s="16">
        <f t="shared" si="1029"/>
        <v>80.928392522701699</v>
      </c>
    </row>
    <row r="284" spans="1:60">
      <c r="A284" t="s">
        <v>22</v>
      </c>
      <c r="B284" s="16">
        <f t="shared" ref="B284:E284" si="1030">B106/$B106%</f>
        <v>100</v>
      </c>
      <c r="C284" s="16">
        <f t="shared" si="1030"/>
        <v>6.7084962522761602</v>
      </c>
      <c r="D284" s="16">
        <f t="shared" si="1030"/>
        <v>16.25001764465085</v>
      </c>
      <c r="E284" s="16">
        <f t="shared" si="1030"/>
        <v>77.041486103072998</v>
      </c>
      <c r="G284" s="16">
        <f t="shared" ref="G284:J284" si="1031">G106/$G106%</f>
        <v>100</v>
      </c>
      <c r="H284" s="16">
        <f t="shared" si="1031"/>
        <v>8.104794627518352</v>
      </c>
      <c r="I284" s="16">
        <f t="shared" si="1031"/>
        <v>11.511010463845073</v>
      </c>
      <c r="J284" s="16">
        <f t="shared" si="1031"/>
        <v>80.384975792597231</v>
      </c>
      <c r="L284" s="16">
        <f t="shared" ref="L284:O284" si="1032">L106/$L106%</f>
        <v>100.00000000000001</v>
      </c>
      <c r="M284" s="16">
        <f t="shared" si="1032"/>
        <v>11.420850931272051</v>
      </c>
      <c r="N284" s="16">
        <f t="shared" si="1032"/>
        <v>14.564935488311106</v>
      </c>
      <c r="O284" s="16">
        <f t="shared" si="1032"/>
        <v>74.01421358041685</v>
      </c>
      <c r="Q284" s="16">
        <f t="shared" ref="Q284:T284" si="1033">Q106/$Q106%</f>
        <v>100</v>
      </c>
      <c r="R284" s="16">
        <f t="shared" si="1033"/>
        <v>9.7369400575799698</v>
      </c>
      <c r="S284" s="16">
        <f t="shared" si="1033"/>
        <v>15.970465577356942</v>
      </c>
      <c r="T284" s="16">
        <f t="shared" si="1033"/>
        <v>74.292594365063081</v>
      </c>
      <c r="V284" s="16">
        <f t="shared" ref="V284:Y284" si="1034">V106/$V106%</f>
        <v>99.999999999999986</v>
      </c>
      <c r="W284" s="16">
        <f t="shared" si="1034"/>
        <v>8.5240846254127707</v>
      </c>
      <c r="X284" s="16">
        <f t="shared" si="1034"/>
        <v>16.207076823304412</v>
      </c>
      <c r="Y284" s="16">
        <f t="shared" si="1034"/>
        <v>75.26950030771674</v>
      </c>
      <c r="AA284" s="16">
        <f t="shared" ref="AA284:AD284" si="1035">AA106/$AA106%</f>
        <v>100</v>
      </c>
      <c r="AB284" s="16">
        <f t="shared" si="1035"/>
        <v>9.2128218989581292</v>
      </c>
      <c r="AC284" s="16">
        <f t="shared" si="1035"/>
        <v>18.40229998034205</v>
      </c>
      <c r="AD284" s="16">
        <f t="shared" si="1035"/>
        <v>72.38426380971103</v>
      </c>
      <c r="AF284" s="16">
        <f t="shared" ref="AF284:AI284" si="1036">AF106/$AF106%</f>
        <v>100</v>
      </c>
      <c r="AG284" s="16">
        <f t="shared" si="1036"/>
        <v>12.894446442077594</v>
      </c>
      <c r="AH284" s="16">
        <f t="shared" si="1036"/>
        <v>17.085343021165269</v>
      </c>
      <c r="AI284" s="16">
        <f t="shared" si="1036"/>
        <v>70.020830491872388</v>
      </c>
      <c r="AK284" s="16">
        <f t="shared" ref="AK284:AN284" si="1037">AK106/$AK106%</f>
        <v>100</v>
      </c>
      <c r="AL284" s="16">
        <f t="shared" si="1037"/>
        <v>9.3372781065088759</v>
      </c>
      <c r="AM284" s="16">
        <f t="shared" si="1037"/>
        <v>17.234467455621303</v>
      </c>
      <c r="AN284" s="16">
        <f t="shared" si="1037"/>
        <v>73.428254437869825</v>
      </c>
      <c r="AP284" s="16">
        <f t="shared" ref="AP284:AS284" si="1038">AP106/$AP106%</f>
        <v>100.00000000000001</v>
      </c>
      <c r="AQ284" s="16">
        <f t="shared" si="1038"/>
        <v>11.831446775116055</v>
      </c>
      <c r="AR284" s="16">
        <f t="shared" si="1038"/>
        <v>16.9623974142403</v>
      </c>
      <c r="AS284" s="16">
        <f t="shared" si="1038"/>
        <v>71.206155810643651</v>
      </c>
      <c r="AU284" s="16">
        <f t="shared" ref="AU284:AX284" si="1039">AU106/$AU106%</f>
        <v>100</v>
      </c>
      <c r="AV284" s="16">
        <f t="shared" si="1039"/>
        <v>11.84608674317804</v>
      </c>
      <c r="AW284" s="16">
        <f t="shared" si="1039"/>
        <v>15.573290079873512</v>
      </c>
      <c r="AX284" s="16">
        <f t="shared" si="1039"/>
        <v>72.58062317694845</v>
      </c>
      <c r="AZ284" s="16">
        <f t="shared" ref="AZ284:BC284" si="1040">AZ106/$AZ106%</f>
        <v>100</v>
      </c>
      <c r="BA284" s="16">
        <f t="shared" si="1040"/>
        <v>10.055534519752619</v>
      </c>
      <c r="BB284" s="16">
        <f t="shared" si="1040"/>
        <v>17.584248390761076</v>
      </c>
      <c r="BC284" s="16">
        <f t="shared" si="1040"/>
        <v>72.360217089486312</v>
      </c>
      <c r="BE284" s="16">
        <f t="shared" ref="BE284:BH284" si="1041">BE106/$BE106%</f>
        <v>100</v>
      </c>
      <c r="BF284" s="16">
        <f t="shared" si="1041"/>
        <v>8.8024732557187733</v>
      </c>
      <c r="BG284" s="16">
        <f t="shared" si="1041"/>
        <v>19.314439708095378</v>
      </c>
      <c r="BH284" s="16">
        <f t="shared" si="1041"/>
        <v>71.883087036185842</v>
      </c>
    </row>
    <row r="285" spans="1:60">
      <c r="A285" t="s">
        <v>23</v>
      </c>
      <c r="B285" s="16">
        <f t="shared" ref="B285:E285" si="1042">B107/$B107%</f>
        <v>100</v>
      </c>
      <c r="C285" s="16">
        <f t="shared" si="1042"/>
        <v>13.37308319792111</v>
      </c>
      <c r="D285" s="16">
        <f t="shared" si="1042"/>
        <v>18.417581988166219</v>
      </c>
      <c r="E285" s="16">
        <f t="shared" si="1042"/>
        <v>68.209334813912676</v>
      </c>
      <c r="G285" s="16">
        <f t="shared" ref="G285:J285" si="1043">G107/$G107%</f>
        <v>100</v>
      </c>
      <c r="H285" s="16">
        <f t="shared" si="1043"/>
        <v>14.51168945459918</v>
      </c>
      <c r="I285" s="16">
        <f t="shared" si="1043"/>
        <v>19.874160507983003</v>
      </c>
      <c r="J285" s="16">
        <f t="shared" si="1043"/>
        <v>65.613828854436662</v>
      </c>
      <c r="L285" s="16">
        <f t="shared" ref="L285:O285" si="1044">L107/$L107%</f>
        <v>100</v>
      </c>
      <c r="M285" s="16">
        <f t="shared" si="1044"/>
        <v>15.506975397439017</v>
      </c>
      <c r="N285" s="16">
        <f t="shared" si="1044"/>
        <v>16.882648833634693</v>
      </c>
      <c r="O285" s="16">
        <f t="shared" si="1044"/>
        <v>67.610375768926289</v>
      </c>
      <c r="Q285" s="16">
        <f t="shared" ref="Q285:T285" si="1045">Q107/$Q107%</f>
        <v>100</v>
      </c>
      <c r="R285" s="16">
        <f t="shared" si="1045"/>
        <v>14.914050928338403</v>
      </c>
      <c r="S285" s="16">
        <f t="shared" si="1045"/>
        <v>15.990348691420254</v>
      </c>
      <c r="T285" s="16">
        <f t="shared" si="1045"/>
        <v>69.095916195312682</v>
      </c>
      <c r="V285" s="16">
        <f t="shared" ref="V285:Y285" si="1046">V107/$V107%</f>
        <v>100</v>
      </c>
      <c r="W285" s="16">
        <f t="shared" si="1046"/>
        <v>13.857456096003789</v>
      </c>
      <c r="X285" s="16">
        <f t="shared" si="1046"/>
        <v>18.751245836378711</v>
      </c>
      <c r="Y285" s="16">
        <f t="shared" si="1046"/>
        <v>67.391298067617498</v>
      </c>
      <c r="AA285" s="16">
        <f t="shared" ref="AA285:AD285" si="1047">AA107/$AA107%</f>
        <v>100</v>
      </c>
      <c r="AB285" s="16">
        <f t="shared" si="1047"/>
        <v>11.689843888918682</v>
      </c>
      <c r="AC285" s="16">
        <f t="shared" si="1047"/>
        <v>19.308267875438542</v>
      </c>
      <c r="AD285" s="16">
        <f t="shared" si="1047"/>
        <v>69.001888235642781</v>
      </c>
      <c r="AF285" s="16">
        <f t="shared" ref="AF285:AI285" si="1048">AF107/$AF107%</f>
        <v>100</v>
      </c>
      <c r="AG285" s="16">
        <f t="shared" si="1048"/>
        <v>16.702612827921978</v>
      </c>
      <c r="AH285" s="16">
        <f t="shared" si="1048"/>
        <v>16.309009301589679</v>
      </c>
      <c r="AI285" s="16">
        <f t="shared" si="1048"/>
        <v>66.988377870488335</v>
      </c>
      <c r="AK285" s="16">
        <f t="shared" ref="AK285:AN285" si="1049">AK107/$AK107%</f>
        <v>100</v>
      </c>
      <c r="AL285" s="16">
        <f t="shared" si="1049"/>
        <v>13.618246427058386</v>
      </c>
      <c r="AM285" s="16">
        <f t="shared" si="1049"/>
        <v>18.535202012778726</v>
      </c>
      <c r="AN285" s="16">
        <f t="shared" si="1049"/>
        <v>67.846551560162894</v>
      </c>
      <c r="AP285" s="16">
        <f t="shared" ref="AP285:AS285" si="1050">AP107/$AP107%</f>
        <v>100</v>
      </c>
      <c r="AQ285" s="16">
        <f t="shared" si="1050"/>
        <v>13.938899895809154</v>
      </c>
      <c r="AR285" s="16">
        <f t="shared" si="1050"/>
        <v>16.161458024044872</v>
      </c>
      <c r="AS285" s="16">
        <f t="shared" si="1050"/>
        <v>69.899642080145981</v>
      </c>
      <c r="AU285" s="16">
        <f t="shared" ref="AU285:AX285" si="1051">AU107/$AU107%</f>
        <v>100</v>
      </c>
      <c r="AV285" s="16">
        <f t="shared" si="1051"/>
        <v>15.443334344684633</v>
      </c>
      <c r="AW285" s="16">
        <f t="shared" si="1051"/>
        <v>17.073668439663944</v>
      </c>
      <c r="AX285" s="16">
        <f t="shared" si="1051"/>
        <v>67.482997215651423</v>
      </c>
      <c r="AZ285" s="16">
        <f t="shared" ref="AZ285:BC285" si="1052">AZ107/$AZ107%</f>
        <v>100</v>
      </c>
      <c r="BA285" s="16">
        <f t="shared" si="1052"/>
        <v>12.366214685922248</v>
      </c>
      <c r="BB285" s="16">
        <f t="shared" si="1052"/>
        <v>18.54905304609558</v>
      </c>
      <c r="BC285" s="16">
        <f t="shared" si="1052"/>
        <v>69.084732267982176</v>
      </c>
      <c r="BE285" s="16">
        <f t="shared" ref="BE285:BH285" si="1053">BE107/$BE107%</f>
        <v>100</v>
      </c>
      <c r="BF285" s="16">
        <f t="shared" si="1053"/>
        <v>13.769645532794504</v>
      </c>
      <c r="BG285" s="16">
        <f t="shared" si="1053"/>
        <v>16.840199927815995</v>
      </c>
      <c r="BH285" s="16">
        <f t="shared" si="1053"/>
        <v>69.390154539389499</v>
      </c>
    </row>
    <row r="286" spans="1:60">
      <c r="A286" t="s">
        <v>24</v>
      </c>
      <c r="B286" s="16">
        <f t="shared" ref="B286:E286" si="1054">B108/$B108%</f>
        <v>100</v>
      </c>
      <c r="C286" s="16">
        <f t="shared" si="1054"/>
        <v>11.541720390495486</v>
      </c>
      <c r="D286" s="16">
        <f t="shared" si="1054"/>
        <v>12.562319641431817</v>
      </c>
      <c r="E286" s="16">
        <f t="shared" si="1054"/>
        <v>75.895959968072688</v>
      </c>
      <c r="G286" s="16">
        <f t="shared" ref="G286:J286" si="1055">G108/$G108%</f>
        <v>100.00000000000001</v>
      </c>
      <c r="H286" s="16">
        <f t="shared" si="1055"/>
        <v>12.949834763710317</v>
      </c>
      <c r="I286" s="16">
        <f t="shared" si="1055"/>
        <v>10.319122654378672</v>
      </c>
      <c r="J286" s="16">
        <f t="shared" si="1055"/>
        <v>76.731042581911012</v>
      </c>
      <c r="L286" s="16">
        <f t="shared" ref="L286:O286" si="1056">L108/$L108%</f>
        <v>100</v>
      </c>
      <c r="M286" s="16">
        <f t="shared" si="1056"/>
        <v>10.922583105574271</v>
      </c>
      <c r="N286" s="16">
        <f t="shared" si="1056"/>
        <v>13.761202567851015</v>
      </c>
      <c r="O286" s="16">
        <f t="shared" si="1056"/>
        <v>75.316214326574723</v>
      </c>
      <c r="Q286" s="16">
        <f t="shared" ref="Q286:T286" si="1057">Q108/$Q108%</f>
        <v>100</v>
      </c>
      <c r="R286" s="16">
        <f t="shared" si="1057"/>
        <v>19.269730607720938</v>
      </c>
      <c r="S286" s="16">
        <f t="shared" si="1057"/>
        <v>10.149706603226218</v>
      </c>
      <c r="T286" s="16">
        <f t="shared" si="1057"/>
        <v>70.580562789052848</v>
      </c>
      <c r="V286" s="16">
        <f t="shared" ref="V286:Y286" si="1058">V108/$V108%</f>
        <v>100</v>
      </c>
      <c r="W286" s="16">
        <f t="shared" si="1058"/>
        <v>8.6875999414219383</v>
      </c>
      <c r="X286" s="16">
        <f t="shared" si="1058"/>
        <v>8.5398234670224742</v>
      </c>
      <c r="Y286" s="16">
        <f t="shared" si="1058"/>
        <v>82.772576591555591</v>
      </c>
      <c r="AA286" s="16">
        <f t="shared" ref="AA286:AD286" si="1059">AA108/$AA108%</f>
        <v>100</v>
      </c>
      <c r="AB286" s="16">
        <f t="shared" si="1059"/>
        <v>9.4802950087568192</v>
      </c>
      <c r="AC286" s="16">
        <f t="shared" si="1059"/>
        <v>8.4052558108871178</v>
      </c>
      <c r="AD286" s="16">
        <f t="shared" si="1059"/>
        <v>82.114305860905603</v>
      </c>
      <c r="AF286" s="16">
        <f t="shared" ref="AF286:AI286" si="1060">AF108/$AF108%</f>
        <v>100</v>
      </c>
      <c r="AG286" s="16">
        <f t="shared" si="1060"/>
        <v>8.2841811623293644</v>
      </c>
      <c r="AH286" s="16">
        <f t="shared" si="1060"/>
        <v>9.2826650549754337</v>
      </c>
      <c r="AI286" s="16">
        <f t="shared" si="1060"/>
        <v>82.433006730575514</v>
      </c>
      <c r="AK286" s="16">
        <f t="shared" ref="AK286:AN286" si="1061">AK108/$AK108%</f>
        <v>100</v>
      </c>
      <c r="AL286" s="16">
        <f t="shared" si="1061"/>
        <v>9.7826914162763501</v>
      </c>
      <c r="AM286" s="16">
        <f t="shared" si="1061"/>
        <v>11.422502957638317</v>
      </c>
      <c r="AN286" s="16">
        <f t="shared" si="1061"/>
        <v>78.794805626085335</v>
      </c>
      <c r="AP286" s="16">
        <f t="shared" ref="AP286:AS286" si="1062">AP108/$AP108%</f>
        <v>100</v>
      </c>
      <c r="AQ286" s="16">
        <f t="shared" si="1062"/>
        <v>8.3160947665812994</v>
      </c>
      <c r="AR286" s="16">
        <f t="shared" si="1062"/>
        <v>9.3338957759756926</v>
      </c>
      <c r="AS286" s="16">
        <f t="shared" si="1062"/>
        <v>82.350009457443008</v>
      </c>
      <c r="AU286" s="16">
        <f t="shared" ref="AU286:AX286" si="1063">AU108/$AU108%</f>
        <v>100</v>
      </c>
      <c r="AV286" s="16">
        <f t="shared" si="1063"/>
        <v>8.0594221198841272</v>
      </c>
      <c r="AW286" s="16">
        <f t="shared" si="1063"/>
        <v>10.292802495729035</v>
      </c>
      <c r="AX286" s="16">
        <f t="shared" si="1063"/>
        <v>81.647775384386833</v>
      </c>
      <c r="AZ286" s="16">
        <f t="shared" ref="AZ286:BC286" si="1064">AZ108/$AZ108%</f>
        <v>100</v>
      </c>
      <c r="BA286" s="16">
        <f t="shared" si="1064"/>
        <v>9.0657837751589891</v>
      </c>
      <c r="BB286" s="16">
        <f t="shared" si="1064"/>
        <v>8.391505778304575</v>
      </c>
      <c r="BC286" s="16">
        <f t="shared" si="1064"/>
        <v>82.542567983405903</v>
      </c>
      <c r="BE286" s="16">
        <f t="shared" ref="BE286:BH286" si="1065">BE108/$BE108%</f>
        <v>100</v>
      </c>
      <c r="BF286" s="16">
        <f t="shared" si="1065"/>
        <v>10.277568701345867</v>
      </c>
      <c r="BG286" s="16">
        <f t="shared" si="1065"/>
        <v>10.483501676412844</v>
      </c>
      <c r="BH286" s="16">
        <f t="shared" si="1065"/>
        <v>79.238929622241287</v>
      </c>
    </row>
    <row r="287" spans="1:60">
      <c r="A287" t="s">
        <v>25</v>
      </c>
      <c r="B287" s="16">
        <f t="shared" ref="B287:E287" si="1066">B109/$B109%</f>
        <v>100</v>
      </c>
      <c r="C287" s="16">
        <f t="shared" si="1066"/>
        <v>38.695345833170236</v>
      </c>
      <c r="D287" s="16">
        <f t="shared" si="1066"/>
        <v>8.0772693466943277</v>
      </c>
      <c r="E287" s="16">
        <f t="shared" si="1066"/>
        <v>53.225427643167492</v>
      </c>
      <c r="G287" s="16">
        <f t="shared" ref="G287:J287" si="1067">G109/$G109%</f>
        <v>100</v>
      </c>
      <c r="H287" s="16">
        <f t="shared" si="1067"/>
        <v>39.032723407486138</v>
      </c>
      <c r="I287" s="16">
        <f t="shared" si="1067"/>
        <v>9.3140232328600714</v>
      </c>
      <c r="J287" s="16">
        <f t="shared" si="1067"/>
        <v>51.651355250170823</v>
      </c>
      <c r="L287" s="16">
        <f t="shared" ref="L287:O287" si="1068">L109/$L109%</f>
        <v>100</v>
      </c>
      <c r="M287" s="16">
        <f t="shared" si="1068"/>
        <v>34.807006292837386</v>
      </c>
      <c r="N287" s="16">
        <f t="shared" si="1068"/>
        <v>11.689847288468476</v>
      </c>
      <c r="O287" s="16">
        <f t="shared" si="1068"/>
        <v>53.503146418694136</v>
      </c>
      <c r="Q287" s="16">
        <f t="shared" ref="Q287:T287" si="1069">Q109/$Q109%</f>
        <v>100</v>
      </c>
      <c r="R287" s="16">
        <f t="shared" si="1069"/>
        <v>40.439568725024508</v>
      </c>
      <c r="S287" s="16">
        <f t="shared" si="1069"/>
        <v>10.310638618713716</v>
      </c>
      <c r="T287" s="16">
        <f t="shared" si="1069"/>
        <v>49.249792656261782</v>
      </c>
      <c r="V287" s="16">
        <f t="shared" ref="V287:Y287" si="1070">V109/$V109%</f>
        <v>100</v>
      </c>
      <c r="W287" s="16">
        <f t="shared" si="1070"/>
        <v>35.510558646507683</v>
      </c>
      <c r="X287" s="16">
        <f t="shared" si="1070"/>
        <v>13.251566733541541</v>
      </c>
      <c r="Y287" s="16">
        <f t="shared" si="1070"/>
        <v>51.237874619950773</v>
      </c>
      <c r="AA287" s="16">
        <f t="shared" ref="AA287:AD287" si="1071">AA109/$AA109%</f>
        <v>100</v>
      </c>
      <c r="AB287" s="16">
        <f t="shared" si="1071"/>
        <v>38.858005234301871</v>
      </c>
      <c r="AC287" s="16">
        <f t="shared" si="1071"/>
        <v>13.826962385619041</v>
      </c>
      <c r="AD287" s="16">
        <f t="shared" si="1071"/>
        <v>47.313122050929373</v>
      </c>
      <c r="AF287" s="16">
        <f t="shared" ref="AF287:AI287" si="1072">AF109/$AF109%</f>
        <v>100</v>
      </c>
      <c r="AG287" s="16">
        <f t="shared" si="1072"/>
        <v>37.806256345420763</v>
      </c>
      <c r="AH287" s="16">
        <f t="shared" si="1072"/>
        <v>14.365074804130032</v>
      </c>
      <c r="AI287" s="16">
        <f t="shared" si="1072"/>
        <v>47.828668850449212</v>
      </c>
      <c r="AK287" s="16">
        <f t="shared" ref="AK287:AN287" si="1073">AK109/$AK109%</f>
        <v>100</v>
      </c>
      <c r="AL287" s="16">
        <f t="shared" si="1073"/>
        <v>39.882194895112121</v>
      </c>
      <c r="AM287" s="16">
        <f t="shared" si="1073"/>
        <v>14.337087940477421</v>
      </c>
      <c r="AN287" s="16">
        <f t="shared" si="1073"/>
        <v>45.780717164410454</v>
      </c>
      <c r="AP287" s="16">
        <f t="shared" ref="AP287:AS287" si="1074">AP109/$AP109%</f>
        <v>100</v>
      </c>
      <c r="AQ287" s="16">
        <f t="shared" si="1074"/>
        <v>38.714872518683386</v>
      </c>
      <c r="AR287" s="16">
        <f t="shared" si="1074"/>
        <v>12.018891482547094</v>
      </c>
      <c r="AS287" s="16">
        <f t="shared" si="1074"/>
        <v>49.266235998769524</v>
      </c>
      <c r="AU287" s="16">
        <f t="shared" ref="AU287:AX287" si="1075">AU109/$AU109%</f>
        <v>100</v>
      </c>
      <c r="AV287" s="16">
        <f t="shared" si="1075"/>
        <v>37.934808823256596</v>
      </c>
      <c r="AW287" s="16">
        <f t="shared" si="1075"/>
        <v>13.848950893271248</v>
      </c>
      <c r="AX287" s="16">
        <f t="shared" si="1075"/>
        <v>48.214385099159607</v>
      </c>
      <c r="AZ287" s="16">
        <f t="shared" ref="AZ287:BC287" si="1076">AZ109/$AZ109%</f>
        <v>100</v>
      </c>
      <c r="BA287" s="16">
        <f t="shared" si="1076"/>
        <v>40.013311886405234</v>
      </c>
      <c r="BB287" s="16">
        <f t="shared" si="1076"/>
        <v>14.528444912825632</v>
      </c>
      <c r="BC287" s="16">
        <f t="shared" si="1076"/>
        <v>45.458243200769132</v>
      </c>
      <c r="BE287" s="16">
        <f t="shared" ref="BE287:BH287" si="1077">BE109/$BE109%</f>
        <v>100</v>
      </c>
      <c r="BF287" s="16">
        <f t="shared" si="1077"/>
        <v>41.99704784232005</v>
      </c>
      <c r="BG287" s="16">
        <f t="shared" si="1077"/>
        <v>11.621081878961535</v>
      </c>
      <c r="BH287" s="16">
        <f t="shared" si="1077"/>
        <v>46.383606842059564</v>
      </c>
    </row>
    <row r="288" spans="1:60">
      <c r="A288" t="s">
        <v>26</v>
      </c>
      <c r="B288" s="16">
        <f t="shared" ref="B288:E288" si="1078">B110/$B110%</f>
        <v>100.00000000000001</v>
      </c>
      <c r="C288" s="16">
        <f t="shared" si="1078"/>
        <v>42.067005425889249</v>
      </c>
      <c r="D288" s="16">
        <f t="shared" si="1078"/>
        <v>12.321074842821464</v>
      </c>
      <c r="E288" s="16">
        <f t="shared" si="1078"/>
        <v>45.611919731289298</v>
      </c>
      <c r="G288" s="16">
        <f t="shared" ref="G288:J288" si="1079">G110/$G110%</f>
        <v>100</v>
      </c>
      <c r="H288" s="16">
        <f t="shared" si="1079"/>
        <v>40.802572300537712</v>
      </c>
      <c r="I288" s="16">
        <f t="shared" si="1079"/>
        <v>17.170469408516205</v>
      </c>
      <c r="J288" s="16">
        <f t="shared" si="1079"/>
        <v>42.028774887371021</v>
      </c>
      <c r="L288" s="16">
        <f t="shared" ref="L288:O288" si="1080">L110/$L110%</f>
        <v>100</v>
      </c>
      <c r="M288" s="16">
        <f t="shared" si="1080"/>
        <v>43.159533650905452</v>
      </c>
      <c r="N288" s="16">
        <f t="shared" si="1080"/>
        <v>15.799521788289374</v>
      </c>
      <c r="O288" s="16">
        <f t="shared" si="1080"/>
        <v>41.042798094567296</v>
      </c>
      <c r="Q288" s="16">
        <f t="shared" ref="Q288:T288" si="1081">Q110/$Q110%</f>
        <v>99.999999999999986</v>
      </c>
      <c r="R288" s="16">
        <f t="shared" si="1081"/>
        <v>48.266435653094618</v>
      </c>
      <c r="S288" s="16">
        <f t="shared" si="1081"/>
        <v>11.279237655212242</v>
      </c>
      <c r="T288" s="16">
        <f t="shared" si="1081"/>
        <v>40.454326691693133</v>
      </c>
      <c r="V288" s="16">
        <f t="shared" ref="V288:Y288" si="1082">V110/$V110%</f>
        <v>100</v>
      </c>
      <c r="W288" s="16">
        <f t="shared" si="1082"/>
        <v>42.229644248772836</v>
      </c>
      <c r="X288" s="16">
        <f t="shared" si="1082"/>
        <v>14.245230504529122</v>
      </c>
      <c r="Y288" s="16">
        <f t="shared" si="1082"/>
        <v>43.523438422481988</v>
      </c>
      <c r="AA288" s="16">
        <f t="shared" ref="AA288:AD288" si="1083">AA110/$AA110%</f>
        <v>100</v>
      </c>
      <c r="AB288" s="16">
        <f t="shared" si="1083"/>
        <v>41.307994258935828</v>
      </c>
      <c r="AC288" s="16">
        <f t="shared" si="1083"/>
        <v>15.838074322571721</v>
      </c>
      <c r="AD288" s="16">
        <f t="shared" si="1083"/>
        <v>42.852202182296082</v>
      </c>
      <c r="AF288" s="16">
        <f t="shared" ref="AF288:AI288" si="1084">AF110/$AF110%</f>
        <v>100</v>
      </c>
      <c r="AG288" s="16">
        <f t="shared" si="1084"/>
        <v>42.50326163315826</v>
      </c>
      <c r="AH288" s="16">
        <f t="shared" si="1084"/>
        <v>13.926337269594889</v>
      </c>
      <c r="AI288" s="16">
        <f t="shared" si="1084"/>
        <v>43.56872846485799</v>
      </c>
      <c r="AK288" s="16">
        <f t="shared" ref="AK288:AN288" si="1085">AK110/$AK110%</f>
        <v>100</v>
      </c>
      <c r="AL288" s="16">
        <f t="shared" si="1085"/>
        <v>37.608364333590075</v>
      </c>
      <c r="AM288" s="16">
        <f t="shared" si="1085"/>
        <v>16.392717261270707</v>
      </c>
      <c r="AN288" s="16">
        <f t="shared" si="1085"/>
        <v>46.000557185231308</v>
      </c>
      <c r="AP288" s="16">
        <f t="shared" ref="AP288:AS288" si="1086">AP110/$AP110%</f>
        <v>100</v>
      </c>
      <c r="AQ288" s="16">
        <f t="shared" si="1086"/>
        <v>38.804897959183677</v>
      </c>
      <c r="AR288" s="16">
        <f t="shared" si="1086"/>
        <v>15.284897959183674</v>
      </c>
      <c r="AS288" s="16">
        <f t="shared" si="1086"/>
        <v>45.910204081632656</v>
      </c>
      <c r="AU288" s="16">
        <f t="shared" ref="AU288:AX288" si="1087">AU110/$AU110%</f>
        <v>100</v>
      </c>
      <c r="AV288" s="16">
        <f t="shared" si="1087"/>
        <v>40.500636016718154</v>
      </c>
      <c r="AW288" s="16">
        <f t="shared" si="1087"/>
        <v>14.645042098249439</v>
      </c>
      <c r="AX288" s="16">
        <f t="shared" si="1087"/>
        <v>44.854321885032405</v>
      </c>
      <c r="AZ288" s="16">
        <f t="shared" ref="AZ288:BC288" si="1088">AZ110/$AZ110%</f>
        <v>100.00000000000001</v>
      </c>
      <c r="BA288" s="16">
        <f t="shared" si="1088"/>
        <v>46.790765522927636</v>
      </c>
      <c r="BB288" s="16">
        <f t="shared" si="1088"/>
        <v>14.814168833639881</v>
      </c>
      <c r="BC288" s="16">
        <f t="shared" si="1088"/>
        <v>38.395065643432488</v>
      </c>
      <c r="BE288" s="16">
        <f t="shared" ref="BE288:BH288" si="1089">BE110/$BE110%</f>
        <v>100</v>
      </c>
      <c r="BF288" s="16">
        <f t="shared" si="1089"/>
        <v>41.715364706265362</v>
      </c>
      <c r="BG288" s="16">
        <f t="shared" si="1089"/>
        <v>18.079859358976446</v>
      </c>
      <c r="BH288" s="16">
        <f t="shared" si="1089"/>
        <v>40.204775934758189</v>
      </c>
    </row>
    <row r="289" spans="1:60">
      <c r="A289" t="s">
        <v>27</v>
      </c>
      <c r="B289" s="16">
        <f t="shared" ref="B289:E289" si="1090">B111/$B111%</f>
        <v>100</v>
      </c>
      <c r="C289" s="16">
        <f t="shared" si="1090"/>
        <v>35.889876012886852</v>
      </c>
      <c r="D289" s="16">
        <f t="shared" si="1090"/>
        <v>14.124768134335643</v>
      </c>
      <c r="E289" s="16">
        <f t="shared" si="1090"/>
        <v>49.985355852777502</v>
      </c>
      <c r="G289" s="16">
        <f t="shared" ref="G289:J289" si="1091">G111/$G111%</f>
        <v>100</v>
      </c>
      <c r="H289" s="16">
        <f t="shared" si="1091"/>
        <v>35.806709640991862</v>
      </c>
      <c r="I289" s="16">
        <f t="shared" si="1091"/>
        <v>11.613822586391164</v>
      </c>
      <c r="J289" s="16">
        <f t="shared" si="1091"/>
        <v>52.578795598604565</v>
      </c>
      <c r="L289" s="16">
        <f t="shared" ref="L289:O289" si="1092">L111/$L111%</f>
        <v>100</v>
      </c>
      <c r="M289" s="16">
        <f t="shared" si="1092"/>
        <v>35.208991154787803</v>
      </c>
      <c r="N289" s="16">
        <f t="shared" si="1092"/>
        <v>11.36442683434152</v>
      </c>
      <c r="O289" s="16">
        <f t="shared" si="1092"/>
        <v>53.426582010870682</v>
      </c>
      <c r="Q289" s="16">
        <f t="shared" ref="Q289:T289" si="1093">Q111/$Q111%</f>
        <v>100</v>
      </c>
      <c r="R289" s="16">
        <f t="shared" si="1093"/>
        <v>39.857103932669311</v>
      </c>
      <c r="S289" s="16">
        <f t="shared" si="1093"/>
        <v>8.8401804365595957</v>
      </c>
      <c r="T289" s="16">
        <f t="shared" si="1093"/>
        <v>51.302715630771097</v>
      </c>
      <c r="V289" s="16">
        <f t="shared" ref="V289:Y289" si="1094">V111/$V111%</f>
        <v>100</v>
      </c>
      <c r="W289" s="16">
        <f t="shared" si="1094"/>
        <v>35.71268013686656</v>
      </c>
      <c r="X289" s="16">
        <f t="shared" si="1094"/>
        <v>13.982616948475236</v>
      </c>
      <c r="Y289" s="16">
        <f t="shared" si="1094"/>
        <v>50.304702914658208</v>
      </c>
      <c r="AA289" s="16">
        <f t="shared" ref="AA289:AD289" si="1095">AA111/$AA111%</f>
        <v>100</v>
      </c>
      <c r="AB289" s="16">
        <f t="shared" si="1095"/>
        <v>34.879190120655743</v>
      </c>
      <c r="AC289" s="16">
        <f t="shared" si="1095"/>
        <v>11.48479934893987</v>
      </c>
      <c r="AD289" s="16">
        <f t="shared" si="1095"/>
        <v>53.636627064618949</v>
      </c>
      <c r="AF289" s="16">
        <f t="shared" ref="AF289:AI289" si="1096">AF111/$AF111%</f>
        <v>100</v>
      </c>
      <c r="AG289" s="16">
        <f t="shared" si="1096"/>
        <v>33.482954789009256</v>
      </c>
      <c r="AH289" s="16">
        <f t="shared" si="1096"/>
        <v>11.631282110948494</v>
      </c>
      <c r="AI289" s="16">
        <f t="shared" si="1096"/>
        <v>54.886375466163713</v>
      </c>
      <c r="AK289" s="16">
        <f t="shared" ref="AK289:AN289" si="1097">AK111/$AK111%</f>
        <v>100</v>
      </c>
      <c r="AL289" s="16">
        <f t="shared" si="1097"/>
        <v>32.685565461284185</v>
      </c>
      <c r="AM289" s="16">
        <f t="shared" si="1097"/>
        <v>11.423795452268857</v>
      </c>
      <c r="AN289" s="16">
        <f t="shared" si="1097"/>
        <v>55.89063908644696</v>
      </c>
      <c r="AP289" s="16">
        <f t="shared" ref="AP289:AS289" si="1098">AP111/$AP111%</f>
        <v>100</v>
      </c>
      <c r="AQ289" s="16">
        <f t="shared" si="1098"/>
        <v>34.62137359057327</v>
      </c>
      <c r="AR289" s="16">
        <f t="shared" si="1098"/>
        <v>10.863491292199976</v>
      </c>
      <c r="AS289" s="16">
        <f t="shared" si="1098"/>
        <v>54.515135117226755</v>
      </c>
      <c r="AU289" s="16">
        <f t="shared" ref="AU289:AX289" si="1099">AU111/$AU111%</f>
        <v>100</v>
      </c>
      <c r="AV289" s="16">
        <f t="shared" si="1099"/>
        <v>36.394623335843065</v>
      </c>
      <c r="AW289" s="16">
        <f t="shared" si="1099"/>
        <v>11.676676413767343</v>
      </c>
      <c r="AX289" s="16">
        <f t="shared" si="1099"/>
        <v>51.928700250389596</v>
      </c>
      <c r="AZ289" s="16">
        <f t="shared" ref="AZ289:BC289" si="1100">AZ111/$AZ111%</f>
        <v>100</v>
      </c>
      <c r="BA289" s="16">
        <f t="shared" si="1100"/>
        <v>33.86480060093642</v>
      </c>
      <c r="BB289" s="16">
        <f t="shared" si="1100"/>
        <v>9.8279085266326671</v>
      </c>
      <c r="BC289" s="16">
        <f t="shared" si="1100"/>
        <v>56.306726082560985</v>
      </c>
      <c r="BE289" s="16">
        <f t="shared" ref="BE289:BH289" si="1101">BE111/$BE111%</f>
        <v>100</v>
      </c>
      <c r="BF289" s="16">
        <f t="shared" si="1101"/>
        <v>36.140103901288519</v>
      </c>
      <c r="BG289" s="16">
        <f t="shared" si="1101"/>
        <v>9.5859181711692312</v>
      </c>
      <c r="BH289" s="16">
        <f t="shared" si="1101"/>
        <v>54.273977927542248</v>
      </c>
    </row>
    <row r="290" spans="1:60">
      <c r="A290" t="s">
        <v>28</v>
      </c>
      <c r="B290" s="16">
        <f t="shared" ref="B290:E290" si="1102">B112/$B112%</f>
        <v>100</v>
      </c>
      <c r="C290" s="16">
        <f t="shared" si="1102"/>
        <v>35.904067911827369</v>
      </c>
      <c r="D290" s="16">
        <f t="shared" si="1102"/>
        <v>11.321677568040323</v>
      </c>
      <c r="E290" s="16">
        <f t="shared" si="1102"/>
        <v>52.77425452013231</v>
      </c>
      <c r="G290" s="16">
        <f t="shared" ref="G290:J290" si="1103">G112/$G112%</f>
        <v>100</v>
      </c>
      <c r="H290" s="16">
        <f t="shared" si="1103"/>
        <v>35.183635121284595</v>
      </c>
      <c r="I290" s="16">
        <f t="shared" si="1103"/>
        <v>9.1962760505637178</v>
      </c>
      <c r="J290" s="16">
        <f t="shared" si="1103"/>
        <v>55.62094294499488</v>
      </c>
      <c r="L290" s="16">
        <f t="shared" ref="L290:O290" si="1104">L112/$L112%</f>
        <v>100</v>
      </c>
      <c r="M290" s="16">
        <f t="shared" si="1104"/>
        <v>36.275326818017291</v>
      </c>
      <c r="N290" s="16">
        <f t="shared" si="1104"/>
        <v>10.496056297717956</v>
      </c>
      <c r="O290" s="16">
        <f t="shared" si="1104"/>
        <v>53.228616884264753</v>
      </c>
      <c r="Q290" s="16">
        <f t="shared" ref="Q290:T290" si="1105">Q112/$Q112%</f>
        <v>100</v>
      </c>
      <c r="R290" s="16">
        <f t="shared" si="1105"/>
        <v>32.936917083152963</v>
      </c>
      <c r="S290" s="16">
        <f t="shared" si="1105"/>
        <v>12.078233835740427</v>
      </c>
      <c r="T290" s="16">
        <f t="shared" si="1105"/>
        <v>54.98484908110661</v>
      </c>
      <c r="V290" s="16">
        <f t="shared" ref="V290:Y290" si="1106">V112/$V112%</f>
        <v>100</v>
      </c>
      <c r="W290" s="16">
        <f t="shared" si="1106"/>
        <v>33.717096847291359</v>
      </c>
      <c r="X290" s="16">
        <f t="shared" si="1106"/>
        <v>16.973311988772178</v>
      </c>
      <c r="Y290" s="16">
        <f t="shared" si="1106"/>
        <v>49.309591163936467</v>
      </c>
      <c r="AA290" s="16">
        <f t="shared" ref="AA290:AD290" si="1107">AA112/$AA112%</f>
        <v>100</v>
      </c>
      <c r="AB290" s="16">
        <f t="shared" si="1107"/>
        <v>31.515874011795706</v>
      </c>
      <c r="AC290" s="16">
        <f t="shared" si="1107"/>
        <v>16.388505458652276</v>
      </c>
      <c r="AD290" s="16">
        <f t="shared" si="1107"/>
        <v>52.095620529552015</v>
      </c>
      <c r="AF290" s="16">
        <f t="shared" ref="AF290:AI290" si="1108">AF112/$AF112%</f>
        <v>100.00000000000001</v>
      </c>
      <c r="AG290" s="16">
        <f t="shared" si="1108"/>
        <v>35.569731475065545</v>
      </c>
      <c r="AH290" s="16">
        <f t="shared" si="1108"/>
        <v>14.733510968875683</v>
      </c>
      <c r="AI290" s="16">
        <f t="shared" si="1108"/>
        <v>49.696757556058778</v>
      </c>
      <c r="AK290" s="16">
        <f t="shared" ref="AK290:AN290" si="1109">AK112/$AK112%</f>
        <v>100</v>
      </c>
      <c r="AL290" s="16">
        <f t="shared" si="1109"/>
        <v>36.549829080386885</v>
      </c>
      <c r="AM290" s="16">
        <f t="shared" si="1109"/>
        <v>13.893687271773118</v>
      </c>
      <c r="AN290" s="16">
        <f t="shared" si="1109"/>
        <v>49.556483647839997</v>
      </c>
      <c r="AP290" s="16">
        <f t="shared" ref="AP290:AS290" si="1110">AP112/$AP112%</f>
        <v>100</v>
      </c>
      <c r="AQ290" s="16">
        <f t="shared" si="1110"/>
        <v>35.896981859678121</v>
      </c>
      <c r="AR290" s="16">
        <f t="shared" si="1110"/>
        <v>13.98103332939834</v>
      </c>
      <c r="AS290" s="16">
        <f t="shared" si="1110"/>
        <v>50.121984810923543</v>
      </c>
      <c r="AU290" s="16">
        <f t="shared" ref="AU290:AX290" si="1111">AU112/$AU112%</f>
        <v>100</v>
      </c>
      <c r="AV290" s="16">
        <f t="shared" si="1111"/>
        <v>34.208471973381108</v>
      </c>
      <c r="AW290" s="16">
        <f t="shared" si="1111"/>
        <v>14.279498336319428</v>
      </c>
      <c r="AX290" s="16">
        <f t="shared" si="1111"/>
        <v>51.512029690299464</v>
      </c>
      <c r="AZ290" s="16">
        <f t="shared" ref="AZ290:BC290" si="1112">AZ112/$AZ112%</f>
        <v>100</v>
      </c>
      <c r="BA290" s="16">
        <f t="shared" si="1112"/>
        <v>31.31541080042852</v>
      </c>
      <c r="BB290" s="16">
        <f t="shared" si="1112"/>
        <v>15.424746280577866</v>
      </c>
      <c r="BC290" s="16">
        <f t="shared" si="1112"/>
        <v>53.25984291899362</v>
      </c>
      <c r="BE290" s="16">
        <f t="shared" ref="BE290:BH290" si="1113">BE112/$BE112%</f>
        <v>100</v>
      </c>
      <c r="BF290" s="16">
        <f t="shared" si="1113"/>
        <v>37.127067673878621</v>
      </c>
      <c r="BG290" s="16">
        <f t="shared" si="1113"/>
        <v>13.365168574486329</v>
      </c>
      <c r="BH290" s="16">
        <f t="shared" si="1113"/>
        <v>49.507763751635053</v>
      </c>
    </row>
    <row r="291" spans="1:60">
      <c r="A291" t="s">
        <v>29</v>
      </c>
      <c r="B291" s="16">
        <f t="shared" ref="B291:E291" si="1114">B113/$B113%</f>
        <v>100</v>
      </c>
      <c r="C291" s="16">
        <f t="shared" si="1114"/>
        <v>42.464729147399702</v>
      </c>
      <c r="D291" s="16">
        <f t="shared" si="1114"/>
        <v>13.358650951378367</v>
      </c>
      <c r="E291" s="16">
        <f t="shared" si="1114"/>
        <v>44.174652210700302</v>
      </c>
      <c r="G291" s="16">
        <f t="shared" ref="G291:J291" si="1115">G113/$G113%</f>
        <v>100</v>
      </c>
      <c r="H291" s="16">
        <f t="shared" si="1115"/>
        <v>46.953891091174626</v>
      </c>
      <c r="I291" s="16">
        <f t="shared" si="1115"/>
        <v>13.642812434800751</v>
      </c>
      <c r="J291" s="16">
        <f t="shared" si="1115"/>
        <v>39.403296474024621</v>
      </c>
      <c r="L291" s="16">
        <f t="shared" ref="L291:O291" si="1116">L113/$L113%</f>
        <v>100</v>
      </c>
      <c r="M291" s="16">
        <f t="shared" si="1116"/>
        <v>48.22459915347887</v>
      </c>
      <c r="N291" s="16">
        <f t="shared" si="1116"/>
        <v>11.279998331978065</v>
      </c>
      <c r="O291" s="16">
        <f t="shared" si="1116"/>
        <v>40.495402514543066</v>
      </c>
      <c r="Q291" s="16">
        <f t="shared" ref="Q291:T291" si="1117">Q113/$Q113%</f>
        <v>99.999999999999986</v>
      </c>
      <c r="R291" s="16">
        <f t="shared" si="1117"/>
        <v>49.768119274845731</v>
      </c>
      <c r="S291" s="16">
        <f t="shared" si="1117"/>
        <v>15.706565482350234</v>
      </c>
      <c r="T291" s="16">
        <f t="shared" si="1117"/>
        <v>34.523398873174656</v>
      </c>
      <c r="V291" s="16">
        <f t="shared" ref="V291:Y291" si="1118">V113/$V113%</f>
        <v>100</v>
      </c>
      <c r="W291" s="16">
        <f t="shared" si="1118"/>
        <v>46.467651553744268</v>
      </c>
      <c r="X291" s="16">
        <f t="shared" si="1118"/>
        <v>14.011207335710647</v>
      </c>
      <c r="Y291" s="16">
        <f t="shared" si="1118"/>
        <v>39.519103413143149</v>
      </c>
      <c r="AA291" s="16">
        <f t="shared" ref="AA291:AD291" si="1119">AA113/$AA113%</f>
        <v>100</v>
      </c>
      <c r="AB291" s="16">
        <f t="shared" si="1119"/>
        <v>49.02771367221208</v>
      </c>
      <c r="AC291" s="16">
        <f t="shared" si="1119"/>
        <v>14.76390198872188</v>
      </c>
      <c r="AD291" s="16">
        <f t="shared" si="1119"/>
        <v>36.21039112199233</v>
      </c>
      <c r="AF291" s="16">
        <f t="shared" ref="AF291:AI291" si="1120">AF113/$AF113%</f>
        <v>100</v>
      </c>
      <c r="AG291" s="16">
        <f t="shared" si="1120"/>
        <v>51.770029278679793</v>
      </c>
      <c r="AH291" s="16">
        <f t="shared" si="1120"/>
        <v>11.605003992547244</v>
      </c>
      <c r="AI291" s="16">
        <f t="shared" si="1120"/>
        <v>36.624966728772954</v>
      </c>
      <c r="AK291" s="16">
        <f t="shared" ref="AK291:AN291" si="1121">AK113/$AK113%</f>
        <v>100</v>
      </c>
      <c r="AL291" s="16">
        <f t="shared" si="1121"/>
        <v>49.115234188686443</v>
      </c>
      <c r="AM291" s="16">
        <f t="shared" si="1121"/>
        <v>13.297720118286751</v>
      </c>
      <c r="AN291" s="16">
        <f t="shared" si="1121"/>
        <v>37.587045693026809</v>
      </c>
      <c r="AP291" s="16">
        <f t="shared" ref="AP291:AS291" si="1122">AP113/$AP113%</f>
        <v>100</v>
      </c>
      <c r="AQ291" s="16">
        <f t="shared" si="1122"/>
        <v>49.300057138192798</v>
      </c>
      <c r="AR291" s="16">
        <f t="shared" si="1122"/>
        <v>13.647865480368949</v>
      </c>
      <c r="AS291" s="16">
        <f t="shared" si="1122"/>
        <v>37.052077381438245</v>
      </c>
      <c r="AU291" s="16">
        <f t="shared" ref="AU291:AX291" si="1123">AU113/$AU113%</f>
        <v>100</v>
      </c>
      <c r="AV291" s="16">
        <f t="shared" si="1123"/>
        <v>48.725131952902963</v>
      </c>
      <c r="AW291" s="16">
        <f t="shared" si="1123"/>
        <v>14.512789281364189</v>
      </c>
      <c r="AX291" s="16">
        <f t="shared" si="1123"/>
        <v>36.762078765732845</v>
      </c>
      <c r="AZ291" s="16">
        <f t="shared" ref="AZ291:BC291" si="1124">AZ113/$AZ113%</f>
        <v>100</v>
      </c>
      <c r="BA291" s="16">
        <f t="shared" si="1124"/>
        <v>50.940918216101615</v>
      </c>
      <c r="BB291" s="16">
        <f t="shared" si="1124"/>
        <v>11.660631531548434</v>
      </c>
      <c r="BC291" s="16">
        <f t="shared" si="1124"/>
        <v>37.400326460158723</v>
      </c>
      <c r="BE291" s="16">
        <f t="shared" ref="BE291:BH291" si="1125">BE113/$BE113%</f>
        <v>100.00000000000001</v>
      </c>
      <c r="BF291" s="16">
        <f t="shared" si="1125"/>
        <v>54.158698903762051</v>
      </c>
      <c r="BG291" s="16">
        <f t="shared" si="1125"/>
        <v>10.040327924721208</v>
      </c>
      <c r="BH291" s="16">
        <f t="shared" si="1125"/>
        <v>35.802866501315869</v>
      </c>
    </row>
    <row r="292" spans="1:60">
      <c r="A292" t="s">
        <v>30</v>
      </c>
      <c r="B292" s="16">
        <f t="shared" ref="B292:E292" si="1126">B114/$B114%</f>
        <v>100</v>
      </c>
      <c r="C292" s="16">
        <f t="shared" si="1126"/>
        <v>22.591116706376869</v>
      </c>
      <c r="D292" s="16">
        <f t="shared" si="1126"/>
        <v>14.097988825653138</v>
      </c>
      <c r="E292" s="16">
        <f t="shared" si="1126"/>
        <v>63.310894467969995</v>
      </c>
      <c r="G292" s="16">
        <f t="shared" ref="G292:J292" si="1127">G114/$G114%</f>
        <v>100</v>
      </c>
      <c r="H292" s="16">
        <f t="shared" si="1127"/>
        <v>22.537282437263915</v>
      </c>
      <c r="I292" s="16">
        <f t="shared" si="1127"/>
        <v>11.394927231193206</v>
      </c>
      <c r="J292" s="16">
        <f t="shared" si="1127"/>
        <v>66.068351602709811</v>
      </c>
      <c r="L292" s="16">
        <f t="shared" ref="L292:O292" si="1128">L114/$L114%</f>
        <v>100</v>
      </c>
      <c r="M292" s="16">
        <f t="shared" si="1128"/>
        <v>21.940698189199988</v>
      </c>
      <c r="N292" s="16">
        <f t="shared" si="1128"/>
        <v>11.657902409001091</v>
      </c>
      <c r="O292" s="16">
        <f t="shared" si="1128"/>
        <v>66.401399401798926</v>
      </c>
      <c r="Q292" s="16">
        <f t="shared" ref="Q292:T292" si="1129">Q114/$Q114%</f>
        <v>100</v>
      </c>
      <c r="R292" s="16">
        <f t="shared" si="1129"/>
        <v>22.209387564697781</v>
      </c>
      <c r="S292" s="16">
        <f t="shared" si="1129"/>
        <v>12.131528089388453</v>
      </c>
      <c r="T292" s="16">
        <f t="shared" si="1129"/>
        <v>65.659084345913769</v>
      </c>
      <c r="V292" s="16">
        <f t="shared" ref="V292:Y292" si="1130">V114/$V114%</f>
        <v>100</v>
      </c>
      <c r="W292" s="16">
        <f t="shared" si="1130"/>
        <v>19.584128805334288</v>
      </c>
      <c r="X292" s="16">
        <f t="shared" si="1130"/>
        <v>12.63977579445317</v>
      </c>
      <c r="Y292" s="16">
        <f t="shared" si="1130"/>
        <v>67.776095400212554</v>
      </c>
      <c r="AA292" s="16">
        <f t="shared" ref="AA292:AD292" si="1131">AA114/$AA114%</f>
        <v>100</v>
      </c>
      <c r="AB292" s="16">
        <f t="shared" si="1131"/>
        <v>22.065379972393625</v>
      </c>
      <c r="AC292" s="16">
        <f t="shared" si="1131"/>
        <v>12.668151190584975</v>
      </c>
      <c r="AD292" s="16">
        <f t="shared" si="1131"/>
        <v>65.266468837021392</v>
      </c>
      <c r="AF292" s="16">
        <f t="shared" ref="AF292:AI292" si="1132">AF114/$AF114%</f>
        <v>100.00000000000001</v>
      </c>
      <c r="AG292" s="16">
        <f t="shared" si="1132"/>
        <v>24.688068934620777</v>
      </c>
      <c r="AH292" s="16">
        <f t="shared" si="1132"/>
        <v>12.018282162976238</v>
      </c>
      <c r="AI292" s="16">
        <f t="shared" si="1132"/>
        <v>63.294125496849716</v>
      </c>
      <c r="AK292" s="16">
        <f t="shared" ref="AK292:AN292" si="1133">AK114/$AK114%</f>
        <v>100.00000000000001</v>
      </c>
      <c r="AL292" s="16">
        <f t="shared" si="1133"/>
        <v>23.39818430206083</v>
      </c>
      <c r="AM292" s="16">
        <f t="shared" si="1133"/>
        <v>14.307099049519916</v>
      </c>
      <c r="AN292" s="16">
        <f t="shared" si="1133"/>
        <v>62.294716648419261</v>
      </c>
      <c r="AP292" s="16">
        <f t="shared" ref="AP292:AS292" si="1134">AP114/$AP114%</f>
        <v>100.00000000000001</v>
      </c>
      <c r="AQ292" s="16">
        <f t="shared" si="1134"/>
        <v>26.707949083998553</v>
      </c>
      <c r="AR292" s="16">
        <f t="shared" si="1134"/>
        <v>10.699613034716709</v>
      </c>
      <c r="AS292" s="16">
        <f t="shared" si="1134"/>
        <v>62.592896914835514</v>
      </c>
      <c r="AU292" s="16">
        <f t="shared" ref="AU292:AX292" si="1135">AU114/$AU114%</f>
        <v>100</v>
      </c>
      <c r="AV292" s="16">
        <f t="shared" si="1135"/>
        <v>26.55019918133728</v>
      </c>
      <c r="AW292" s="16">
        <f t="shared" si="1135"/>
        <v>11.838201933479915</v>
      </c>
      <c r="AX292" s="16">
        <f t="shared" si="1135"/>
        <v>61.612097461746714</v>
      </c>
      <c r="AZ292" s="16">
        <f t="shared" ref="AZ292:BC292" si="1136">AZ114/$AZ114%</f>
        <v>100</v>
      </c>
      <c r="BA292" s="16">
        <f t="shared" si="1136"/>
        <v>21.840074737898345</v>
      </c>
      <c r="BB292" s="16">
        <f t="shared" si="1136"/>
        <v>12.531944025663966</v>
      </c>
      <c r="BC292" s="16">
        <f t="shared" si="1136"/>
        <v>65.627486938168232</v>
      </c>
      <c r="BE292" s="16">
        <f t="shared" ref="BE292:BH292" si="1137">BE114/$BE114%</f>
        <v>100.00000000000001</v>
      </c>
      <c r="BF292" s="16">
        <f t="shared" si="1137"/>
        <v>28.932117431367416</v>
      </c>
      <c r="BG292" s="16">
        <f t="shared" si="1137"/>
        <v>10.012619348079717</v>
      </c>
      <c r="BH292" s="16">
        <f t="shared" si="1137"/>
        <v>61.055739422367203</v>
      </c>
    </row>
    <row r="293" spans="1:60">
      <c r="A293" t="s">
        <v>31</v>
      </c>
      <c r="B293" s="16">
        <f t="shared" ref="B293:E293" si="1138">B115/$B115%</f>
        <v>100</v>
      </c>
      <c r="C293" s="16">
        <f t="shared" si="1138"/>
        <v>26.743967878719651</v>
      </c>
      <c r="D293" s="16">
        <f t="shared" si="1138"/>
        <v>17.764268828098615</v>
      </c>
      <c r="E293" s="16">
        <f t="shared" si="1138"/>
        <v>55.491763293181734</v>
      </c>
      <c r="G293" s="16">
        <f t="shared" ref="G293:J293" si="1139">G115/$G115%</f>
        <v>100</v>
      </c>
      <c r="H293" s="16">
        <f t="shared" si="1139"/>
        <v>27.645809192738508</v>
      </c>
      <c r="I293" s="16">
        <f t="shared" si="1139"/>
        <v>19.029226213467233</v>
      </c>
      <c r="J293" s="16">
        <f t="shared" si="1139"/>
        <v>53.321745847817688</v>
      </c>
      <c r="L293" s="16">
        <f t="shared" ref="L293:O293" si="1140">L115/$L115%</f>
        <v>100</v>
      </c>
      <c r="M293" s="16">
        <f t="shared" si="1140"/>
        <v>36.863057324840767</v>
      </c>
      <c r="N293" s="16">
        <f t="shared" si="1140"/>
        <v>16.133757961783438</v>
      </c>
      <c r="O293" s="16">
        <f t="shared" si="1140"/>
        <v>47.003184713375795</v>
      </c>
      <c r="Q293" s="16">
        <f t="shared" ref="Q293:T293" si="1141">Q115/$Q115%</f>
        <v>100</v>
      </c>
      <c r="R293" s="16">
        <f t="shared" si="1141"/>
        <v>23.717322257512826</v>
      </c>
      <c r="S293" s="16">
        <f t="shared" si="1141"/>
        <v>17.395553383826044</v>
      </c>
      <c r="T293" s="16">
        <f t="shared" si="1141"/>
        <v>58.890178353286096</v>
      </c>
      <c r="V293" s="16">
        <f t="shared" ref="V293:Y293" si="1142">V115/$V115%</f>
        <v>100</v>
      </c>
      <c r="W293" s="16">
        <f t="shared" si="1142"/>
        <v>19.954006722094462</v>
      </c>
      <c r="X293" s="16">
        <f t="shared" si="1142"/>
        <v>21.380977651984196</v>
      </c>
      <c r="Y293" s="16">
        <f t="shared" si="1142"/>
        <v>58.665015625921342</v>
      </c>
      <c r="AA293" s="16">
        <f t="shared" ref="AA293:AD293" si="1143">AA115/$AA115%</f>
        <v>100</v>
      </c>
      <c r="AB293" s="16">
        <f t="shared" si="1143"/>
        <v>29.260309840715689</v>
      </c>
      <c r="AC293" s="16">
        <f t="shared" si="1143"/>
        <v>18.650447305258567</v>
      </c>
      <c r="AD293" s="16">
        <f t="shared" si="1143"/>
        <v>52.089242854025748</v>
      </c>
      <c r="AF293" s="16">
        <f t="shared" ref="AF293:AI293" si="1144">AF115/$AF115%</f>
        <v>100</v>
      </c>
      <c r="AG293" s="16">
        <f t="shared" si="1144"/>
        <v>30.202665186007774</v>
      </c>
      <c r="AH293" s="16">
        <f t="shared" si="1144"/>
        <v>18.717379233759022</v>
      </c>
      <c r="AI293" s="16">
        <f t="shared" si="1144"/>
        <v>51.077179344808442</v>
      </c>
      <c r="AK293" s="16">
        <f t="shared" ref="AK293:AN293" si="1145">AK115/$AK115%</f>
        <v>99.999999999999986</v>
      </c>
      <c r="AL293" s="16">
        <f t="shared" si="1145"/>
        <v>28.295912492803684</v>
      </c>
      <c r="AM293" s="16">
        <f t="shared" si="1145"/>
        <v>20.955670696603338</v>
      </c>
      <c r="AN293" s="16">
        <f t="shared" si="1145"/>
        <v>50.748416810592971</v>
      </c>
      <c r="AP293" s="16">
        <f t="shared" ref="AP293:AS293" si="1146">AP115/$AP115%</f>
        <v>100</v>
      </c>
      <c r="AQ293" s="16">
        <f t="shared" si="1146"/>
        <v>28.271646239469604</v>
      </c>
      <c r="AR293" s="16">
        <f t="shared" si="1146"/>
        <v>20.081506036921017</v>
      </c>
      <c r="AS293" s="16">
        <f t="shared" si="1146"/>
        <v>51.646847723609376</v>
      </c>
      <c r="AU293" s="16">
        <f t="shared" ref="AU293:AX293" si="1147">AU115/$AU115%</f>
        <v>100</v>
      </c>
      <c r="AV293" s="16">
        <f t="shared" si="1147"/>
        <v>29.669616519174042</v>
      </c>
      <c r="AW293" s="16">
        <f t="shared" si="1147"/>
        <v>19.162241887905605</v>
      </c>
      <c r="AX293" s="16">
        <f t="shared" si="1147"/>
        <v>51.168141592920357</v>
      </c>
      <c r="AZ293" s="16">
        <f t="shared" ref="AZ293:BC293" si="1148">AZ115/$AZ115%</f>
        <v>100</v>
      </c>
      <c r="BA293" s="16">
        <f t="shared" si="1148"/>
        <v>28.988107910824535</v>
      </c>
      <c r="BB293" s="16">
        <f t="shared" si="1148"/>
        <v>19.586970406642536</v>
      </c>
      <c r="BC293" s="16">
        <f t="shared" si="1148"/>
        <v>51.424921682532919</v>
      </c>
      <c r="BE293" s="16">
        <f t="shared" ref="BE293:BH293" si="1149">BE115/$BE115%</f>
        <v>100</v>
      </c>
      <c r="BF293" s="16">
        <f t="shared" si="1149"/>
        <v>27.468201090248336</v>
      </c>
      <c r="BG293" s="16">
        <f t="shared" si="1149"/>
        <v>17.274379164142942</v>
      </c>
      <c r="BH293" s="16">
        <f t="shared" si="1149"/>
        <v>55.257419745608722</v>
      </c>
    </row>
    <row r="294" spans="1:60">
      <c r="A294" t="s">
        <v>32</v>
      </c>
      <c r="B294" s="16">
        <f t="shared" ref="B294:E294" si="1150">B116/$B116%</f>
        <v>100</v>
      </c>
      <c r="C294" s="16">
        <f t="shared" si="1150"/>
        <v>30.464107917135056</v>
      </c>
      <c r="D294" s="16">
        <f t="shared" si="1150"/>
        <v>16.147422514854664</v>
      </c>
      <c r="E294" s="16">
        <f t="shared" si="1150"/>
        <v>53.388469568010279</v>
      </c>
      <c r="G294" s="16">
        <f t="shared" ref="G294:J294" si="1151">G116/$G116%</f>
        <v>100</v>
      </c>
      <c r="H294" s="16">
        <f t="shared" si="1151"/>
        <v>23.646945877835115</v>
      </c>
      <c r="I294" s="16">
        <f t="shared" si="1151"/>
        <v>13.308532341293652</v>
      </c>
      <c r="J294" s="16">
        <f t="shared" si="1151"/>
        <v>63.047521900876035</v>
      </c>
      <c r="L294" s="16">
        <f t="shared" ref="L294:O294" si="1152">L116/$L116%</f>
        <v>100</v>
      </c>
      <c r="M294" s="16">
        <f t="shared" si="1152"/>
        <v>37.443846130961234</v>
      </c>
      <c r="N294" s="16">
        <f t="shared" si="1152"/>
        <v>9.7016035462469876</v>
      </c>
      <c r="O294" s="16">
        <f t="shared" si="1152"/>
        <v>52.851575283372505</v>
      </c>
      <c r="Q294" s="16">
        <f t="shared" ref="Q294:T294" si="1153">Q116/$Q116%</f>
        <v>100</v>
      </c>
      <c r="R294" s="16">
        <f t="shared" si="1153"/>
        <v>38.771282633371172</v>
      </c>
      <c r="S294" s="16">
        <f t="shared" si="1153"/>
        <v>9.6027241770715097</v>
      </c>
      <c r="T294" s="16">
        <f t="shared" si="1153"/>
        <v>51.625993189557327</v>
      </c>
      <c r="V294" s="16">
        <f t="shared" ref="V294:Y294" si="1154">V116/$V116%</f>
        <v>99.999999999999986</v>
      </c>
      <c r="W294" s="16">
        <f t="shared" si="1154"/>
        <v>20.473448496481126</v>
      </c>
      <c r="X294" s="16">
        <f t="shared" si="1154"/>
        <v>9.7856685860524628</v>
      </c>
      <c r="Y294" s="16">
        <f t="shared" si="1154"/>
        <v>69.740882917466408</v>
      </c>
      <c r="AA294" s="16">
        <f t="shared" ref="AA294:AD294" si="1155">AA116/$AA116%</f>
        <v>100</v>
      </c>
      <c r="AB294" s="16">
        <f t="shared" si="1155"/>
        <v>34.007941941667809</v>
      </c>
      <c r="AC294" s="16">
        <f t="shared" si="1155"/>
        <v>9.2838559496097499</v>
      </c>
      <c r="AD294" s="16">
        <f t="shared" si="1155"/>
        <v>56.708202108722446</v>
      </c>
      <c r="AF294" s="16">
        <f t="shared" ref="AF294:AI294" si="1156">AF116/$AF116%</f>
        <v>100</v>
      </c>
      <c r="AG294" s="16">
        <f t="shared" si="1156"/>
        <v>35.202600719842103</v>
      </c>
      <c r="AH294" s="16">
        <f t="shared" si="1156"/>
        <v>7.6947637292464881</v>
      </c>
      <c r="AI294" s="16">
        <f t="shared" si="1156"/>
        <v>57.102635550911415</v>
      </c>
      <c r="AK294" s="16">
        <f t="shared" ref="AK294:AN294" si="1157">AK116/$AK116%</f>
        <v>100</v>
      </c>
      <c r="AL294" s="16">
        <f t="shared" si="1157"/>
        <v>23.943512046269028</v>
      </c>
      <c r="AM294" s="16">
        <f t="shared" si="1157"/>
        <v>11.421779086683463</v>
      </c>
      <c r="AN294" s="16">
        <f t="shared" si="1157"/>
        <v>64.631160628747836</v>
      </c>
      <c r="AP294" s="16">
        <f t="shared" ref="AP294:AS294" si="1158">AP116/$AP116%</f>
        <v>100</v>
      </c>
      <c r="AQ294" s="16">
        <f t="shared" si="1158"/>
        <v>33.250019942035152</v>
      </c>
      <c r="AR294" s="16">
        <f t="shared" si="1158"/>
        <v>9.3647797069850309</v>
      </c>
      <c r="AS294" s="16">
        <f t="shared" si="1158"/>
        <v>57.385200350979822</v>
      </c>
      <c r="AU294" s="16">
        <f t="shared" ref="AU294:AX294" si="1159">AU116/$AU116%</f>
        <v>100</v>
      </c>
      <c r="AV294" s="16">
        <f t="shared" si="1159"/>
        <v>31.089896133710351</v>
      </c>
      <c r="AW294" s="16">
        <f t="shared" si="1159"/>
        <v>9.664324309191187</v>
      </c>
      <c r="AX294" s="16">
        <f t="shared" si="1159"/>
        <v>59.248579187547243</v>
      </c>
      <c r="AZ294" s="16">
        <f t="shared" ref="AZ294:BC294" si="1160">AZ116/$AZ116%</f>
        <v>100</v>
      </c>
      <c r="BA294" s="16">
        <f t="shared" si="1160"/>
        <v>32.831070154272659</v>
      </c>
      <c r="BB294" s="16">
        <f t="shared" si="1160"/>
        <v>7.8856174756783117</v>
      </c>
      <c r="BC294" s="16">
        <f t="shared" si="1160"/>
        <v>59.283312370049032</v>
      </c>
      <c r="BE294" s="16">
        <f t="shared" ref="BE294:BH294" si="1161">BE116/$BE116%</f>
        <v>100</v>
      </c>
      <c r="BF294" s="16">
        <f t="shared" si="1161"/>
        <v>30.338992363056978</v>
      </c>
      <c r="BG294" s="16">
        <f t="shared" si="1161"/>
        <v>10.342838305587605</v>
      </c>
      <c r="BH294" s="16">
        <f t="shared" si="1161"/>
        <v>59.315422229547828</v>
      </c>
    </row>
    <row r="295" spans="1:60">
      <c r="A295" t="s">
        <v>33</v>
      </c>
      <c r="B295" s="16">
        <f t="shared" ref="B295:E295" si="1162">B117/$B117%</f>
        <v>100</v>
      </c>
      <c r="C295" s="16">
        <f t="shared" si="1162"/>
        <v>15.577233650348282</v>
      </c>
      <c r="D295" s="16">
        <f t="shared" si="1162"/>
        <v>21.813673512667005</v>
      </c>
      <c r="E295" s="16">
        <f t="shared" si="1162"/>
        <v>62.609092836984715</v>
      </c>
      <c r="G295" s="16">
        <f t="shared" ref="G295:J295" si="1163">G117/$G117%</f>
        <v>100</v>
      </c>
      <c r="H295" s="16">
        <f t="shared" si="1163"/>
        <v>11.063370786516854</v>
      </c>
      <c r="I295" s="16">
        <f t="shared" si="1163"/>
        <v>25.662921348314608</v>
      </c>
      <c r="J295" s="16">
        <f t="shared" si="1163"/>
        <v>63.273707865168539</v>
      </c>
      <c r="L295" s="16">
        <f t="shared" ref="L295:O295" si="1164">L117/$L117%</f>
        <v>99.999999999999986</v>
      </c>
      <c r="M295" s="16">
        <f t="shared" si="1164"/>
        <v>14.488758721681453</v>
      </c>
      <c r="N295" s="16">
        <f t="shared" si="1164"/>
        <v>19.348781118098024</v>
      </c>
      <c r="O295" s="16">
        <f t="shared" si="1164"/>
        <v>66.162460160220519</v>
      </c>
      <c r="Q295" s="16">
        <f t="shared" ref="Q295:T295" si="1165">Q117/$Q117%</f>
        <v>100.00000000000001</v>
      </c>
      <c r="R295" s="16">
        <f t="shared" si="1165"/>
        <v>15.413641403483673</v>
      </c>
      <c r="S295" s="16">
        <f t="shared" si="1165"/>
        <v>23.541614506956616</v>
      </c>
      <c r="T295" s="16">
        <f t="shared" si="1165"/>
        <v>61.044744089559721</v>
      </c>
      <c r="V295" s="16">
        <f t="shared" ref="V295:Y295" si="1166">V117/$V117%</f>
        <v>100</v>
      </c>
      <c r="W295" s="16">
        <f t="shared" si="1166"/>
        <v>6.9447700706701951</v>
      </c>
      <c r="X295" s="16">
        <f t="shared" si="1166"/>
        <v>24.830023110158422</v>
      </c>
      <c r="Y295" s="16">
        <f t="shared" si="1166"/>
        <v>68.22520681917139</v>
      </c>
      <c r="AA295" s="16">
        <f t="shared" ref="AA295:AD295" si="1167">AA117/$AA117%</f>
        <v>100</v>
      </c>
      <c r="AB295" s="16">
        <f t="shared" si="1167"/>
        <v>11.419325011558021</v>
      </c>
      <c r="AC295" s="16">
        <f t="shared" si="1167"/>
        <v>24.219007991546132</v>
      </c>
      <c r="AD295" s="16">
        <f t="shared" si="1167"/>
        <v>64.361666996895849</v>
      </c>
      <c r="AF295" s="16">
        <f t="shared" ref="AF295:AI295" si="1168">AF117/$AF117%</f>
        <v>99.999999999999986</v>
      </c>
      <c r="AG295" s="16">
        <f t="shared" si="1168"/>
        <v>14.409355179704015</v>
      </c>
      <c r="AH295" s="16">
        <f t="shared" si="1168"/>
        <v>24.187367864693442</v>
      </c>
      <c r="AI295" s="16">
        <f t="shared" si="1168"/>
        <v>61.403276955602529</v>
      </c>
      <c r="AK295" s="16">
        <f t="shared" ref="AK295:AN295" si="1169">AK117/$AK117%</f>
        <v>100</v>
      </c>
      <c r="AL295" s="16">
        <f t="shared" si="1169"/>
        <v>11.403022998240926</v>
      </c>
      <c r="AM295" s="16">
        <f t="shared" si="1169"/>
        <v>20.916672095902012</v>
      </c>
      <c r="AN295" s="16">
        <f t="shared" si="1169"/>
        <v>67.680304905857056</v>
      </c>
      <c r="AP295" s="16">
        <f t="shared" ref="AP295:AS295" si="1170">AP117/$AP117%</f>
        <v>100</v>
      </c>
      <c r="AQ295" s="16">
        <f t="shared" si="1170"/>
        <v>14.931568656940893</v>
      </c>
      <c r="AR295" s="16">
        <f t="shared" si="1170"/>
        <v>20.347420664761618</v>
      </c>
      <c r="AS295" s="16">
        <f t="shared" si="1170"/>
        <v>64.722514663859229</v>
      </c>
      <c r="AU295" s="16">
        <f t="shared" ref="AU295:AX295" si="1171">AU117/$AU117%</f>
        <v>100</v>
      </c>
      <c r="AV295" s="16">
        <f t="shared" si="1171"/>
        <v>13.305849845590084</v>
      </c>
      <c r="AW295" s="16">
        <f t="shared" si="1171"/>
        <v>22.372445587127089</v>
      </c>
      <c r="AX295" s="16">
        <f t="shared" si="1171"/>
        <v>64.321704567282836</v>
      </c>
      <c r="AZ295" s="16">
        <f t="shared" ref="AZ295:BC295" si="1172">AZ117/$AZ117%</f>
        <v>100</v>
      </c>
      <c r="BA295" s="16">
        <f t="shared" si="1172"/>
        <v>14.986092856924534</v>
      </c>
      <c r="BB295" s="16">
        <f t="shared" si="1172"/>
        <v>19.99113610661124</v>
      </c>
      <c r="BC295" s="16">
        <f t="shared" si="1172"/>
        <v>65.024299293945035</v>
      </c>
      <c r="BE295" s="16">
        <f t="shared" ref="BE295:BH295" si="1173">BE117/$BE117%</f>
        <v>100.00000000000001</v>
      </c>
      <c r="BF295" s="16">
        <f t="shared" si="1173"/>
        <v>11.403613736986959</v>
      </c>
      <c r="BG295" s="16">
        <f t="shared" si="1173"/>
        <v>18.892844322125168</v>
      </c>
      <c r="BH295" s="16">
        <f t="shared" si="1173"/>
        <v>69.703541940887888</v>
      </c>
    </row>
    <row r="296" spans="1:60">
      <c r="A296" t="s">
        <v>34</v>
      </c>
      <c r="B296" s="16">
        <f t="shared" ref="B296:E296" si="1174">B118/$B118%</f>
        <v>100</v>
      </c>
      <c r="C296" s="16">
        <f t="shared" si="1174"/>
        <v>9.5865700736085664</v>
      </c>
      <c r="D296" s="16">
        <f t="shared" si="1174"/>
        <v>37.499636321317389</v>
      </c>
      <c r="E296" s="16">
        <f t="shared" si="1174"/>
        <v>52.913793605074048</v>
      </c>
      <c r="G296" s="16">
        <f t="shared" ref="G296:J296" si="1175">G118/$G118%</f>
        <v>100</v>
      </c>
      <c r="H296" s="16">
        <f t="shared" si="1175"/>
        <v>7.3699778161202856</v>
      </c>
      <c r="I296" s="16">
        <f t="shared" si="1175"/>
        <v>35.075178703475473</v>
      </c>
      <c r="J296" s="16">
        <f t="shared" si="1175"/>
        <v>57.552104729822254</v>
      </c>
      <c r="L296" s="16">
        <f t="shared" ref="L296:O296" si="1176">L118/$L118%</f>
        <v>100</v>
      </c>
      <c r="M296" s="16">
        <f t="shared" si="1176"/>
        <v>6.8025172310458499</v>
      </c>
      <c r="N296" s="16">
        <f t="shared" si="1176"/>
        <v>37.894679488925817</v>
      </c>
      <c r="O296" s="16">
        <f t="shared" si="1176"/>
        <v>55.300079004004687</v>
      </c>
      <c r="Q296" s="16">
        <f t="shared" ref="Q296:T296" si="1177">Q118/$Q118%</f>
        <v>100</v>
      </c>
      <c r="R296" s="16">
        <f t="shared" si="1177"/>
        <v>11.600224068714406</v>
      </c>
      <c r="S296" s="16">
        <f t="shared" si="1177"/>
        <v>26.596489590140976</v>
      </c>
      <c r="T296" s="16">
        <f t="shared" si="1177"/>
        <v>61.80328634114462</v>
      </c>
      <c r="V296" s="16">
        <f t="shared" ref="V296:Y296" si="1178">V118/$V118%</f>
        <v>100</v>
      </c>
      <c r="W296" s="16">
        <f t="shared" si="1178"/>
        <v>7.2093817047006041</v>
      </c>
      <c r="X296" s="16">
        <f t="shared" si="1178"/>
        <v>36.315096547688704</v>
      </c>
      <c r="Y296" s="16">
        <f t="shared" si="1178"/>
        <v>56.473083674663542</v>
      </c>
      <c r="AA296" s="16">
        <f t="shared" ref="AA296:AD296" si="1179">AA118/$AA118%</f>
        <v>100</v>
      </c>
      <c r="AB296" s="16">
        <f t="shared" si="1179"/>
        <v>7.9045826625246596</v>
      </c>
      <c r="AC296" s="16">
        <f t="shared" si="1179"/>
        <v>36.468560803609897</v>
      </c>
      <c r="AD296" s="16">
        <f t="shared" si="1179"/>
        <v>55.62685653386545</v>
      </c>
      <c r="AF296" s="16">
        <f t="shared" ref="AF296:AI296" si="1180">AF118/$AF118%</f>
        <v>100</v>
      </c>
      <c r="AG296" s="16">
        <f t="shared" si="1180"/>
        <v>7.3705131582098131</v>
      </c>
      <c r="AH296" s="16">
        <f t="shared" si="1180"/>
        <v>39.694930676947386</v>
      </c>
      <c r="AI296" s="16">
        <f t="shared" si="1180"/>
        <v>52.93216158616891</v>
      </c>
      <c r="AK296" s="16">
        <f t="shared" ref="AK296:AN296" si="1181">AK118/$AK118%</f>
        <v>100</v>
      </c>
      <c r="AL296" s="16">
        <f t="shared" si="1181"/>
        <v>11.746789955738638</v>
      </c>
      <c r="AM296" s="16">
        <f t="shared" si="1181"/>
        <v>36.324992330952277</v>
      </c>
      <c r="AN296" s="16">
        <f t="shared" si="1181"/>
        <v>51.928217713309088</v>
      </c>
      <c r="AP296" s="16">
        <f t="shared" ref="AP296:AS296" si="1182">AP118/$AP118%</f>
        <v>100</v>
      </c>
      <c r="AQ296" s="16">
        <f t="shared" si="1182"/>
        <v>9.6376126033482787</v>
      </c>
      <c r="AR296" s="16">
        <f t="shared" si="1182"/>
        <v>38.139113981325323</v>
      </c>
      <c r="AS296" s="16">
        <f t="shared" si="1182"/>
        <v>52.223273415326389</v>
      </c>
      <c r="AU296" s="16">
        <f t="shared" ref="AU296:AX296" si="1183">AU118/$AU118%</f>
        <v>100</v>
      </c>
      <c r="AV296" s="16">
        <f t="shared" si="1183"/>
        <v>6.6184363058692197</v>
      </c>
      <c r="AW296" s="16">
        <f t="shared" si="1183"/>
        <v>37.651882701472672</v>
      </c>
      <c r="AX296" s="16">
        <f t="shared" si="1183"/>
        <v>55.72968099265811</v>
      </c>
      <c r="AZ296" s="16">
        <f t="shared" ref="AZ296:BC296" si="1184">AZ118/$AZ118%</f>
        <v>100</v>
      </c>
      <c r="BA296" s="16">
        <f t="shared" si="1184"/>
        <v>7.3906739235505494</v>
      </c>
      <c r="BB296" s="16">
        <f t="shared" si="1184"/>
        <v>26.732090697039109</v>
      </c>
      <c r="BC296" s="16">
        <f t="shared" si="1184"/>
        <v>65.877235379410337</v>
      </c>
      <c r="BE296" s="16">
        <f t="shared" ref="BE296:BH296" si="1185">BE118/$BE118%</f>
        <v>100</v>
      </c>
      <c r="BF296" s="16">
        <f t="shared" si="1185"/>
        <v>7.6661855845148139</v>
      </c>
      <c r="BG296" s="16">
        <f t="shared" si="1185"/>
        <v>30.9427795228797</v>
      </c>
      <c r="BH296" s="16">
        <f t="shared" si="1185"/>
        <v>61.393157313863654</v>
      </c>
    </row>
    <row r="297" spans="1:60">
      <c r="B297" s="16"/>
      <c r="C297" s="16"/>
      <c r="D297" s="16"/>
      <c r="E297" s="16"/>
      <c r="G297" s="16"/>
      <c r="H297" s="16"/>
      <c r="I297" s="16"/>
      <c r="J297" s="16"/>
      <c r="L297" s="16"/>
      <c r="M297" s="16"/>
      <c r="N297" s="16"/>
      <c r="O297" s="16"/>
      <c r="Q297" s="16"/>
      <c r="R297" s="16"/>
      <c r="S297" s="16"/>
      <c r="T297" s="16"/>
      <c r="V297" s="16"/>
      <c r="W297" s="16"/>
      <c r="X297" s="16"/>
      <c r="Y297" s="16"/>
      <c r="AA297" s="16"/>
      <c r="AB297" s="16"/>
      <c r="AC297" s="16"/>
      <c r="AD297" s="16"/>
      <c r="AF297" s="16"/>
      <c r="AG297" s="16"/>
      <c r="AH297" s="16"/>
      <c r="AI297" s="16"/>
      <c r="AK297" s="16"/>
      <c r="AL297" s="16"/>
      <c r="AM297" s="16"/>
      <c r="AN297" s="16"/>
      <c r="AP297" s="16"/>
      <c r="AQ297" s="16"/>
      <c r="AR297" s="16"/>
      <c r="AS297" s="16"/>
      <c r="AU297" s="16"/>
      <c r="AV297" s="16"/>
      <c r="AW297" s="16"/>
      <c r="AX297" s="16"/>
      <c r="AZ297" s="16"/>
      <c r="BA297" s="16"/>
      <c r="BB297" s="16"/>
      <c r="BC297" s="16"/>
      <c r="BE297" s="16"/>
      <c r="BF297" s="16"/>
      <c r="BG297" s="16"/>
      <c r="BH297" s="16"/>
    </row>
    <row r="298" spans="1:60">
      <c r="A298" s="2" t="s">
        <v>38</v>
      </c>
    </row>
    <row r="299" spans="1:60">
      <c r="A299" s="2" t="s">
        <v>17</v>
      </c>
    </row>
    <row r="300" spans="1:60">
      <c r="A300" t="s">
        <v>13</v>
      </c>
      <c r="B300" s="16">
        <f>B124/$B124%</f>
        <v>100</v>
      </c>
      <c r="C300" s="16">
        <f t="shared" ref="C300:E300" si="1186">C124/$B124%</f>
        <v>63.121687415874845</v>
      </c>
      <c r="D300" s="16">
        <f t="shared" si="1186"/>
        <v>12.768611380711025</v>
      </c>
      <c r="E300" s="16">
        <f t="shared" si="1186"/>
        <v>24.109681233050154</v>
      </c>
      <c r="G300" s="16">
        <f>G124/$G124%</f>
        <v>100</v>
      </c>
      <c r="H300" s="16">
        <f t="shared" ref="H300:J300" si="1187">H124/$G124%</f>
        <v>64.776082517951352</v>
      </c>
      <c r="I300" s="16">
        <f t="shared" si="1187"/>
        <v>11.860536179666651</v>
      </c>
      <c r="J300" s="16">
        <f t="shared" si="1187"/>
        <v>23.363381302382006</v>
      </c>
      <c r="L300" s="16">
        <f>L124/$L124%</f>
        <v>100</v>
      </c>
      <c r="M300" s="16">
        <f t="shared" ref="M300:O300" si="1188">M124/$L124%</f>
        <v>67.548438756889936</v>
      </c>
      <c r="N300" s="16">
        <f t="shared" si="1188"/>
        <v>11.672744859144554</v>
      </c>
      <c r="O300" s="16">
        <f t="shared" si="1188"/>
        <v>20.778795951921765</v>
      </c>
      <c r="Q300" s="16">
        <f>Q124/$Q124%</f>
        <v>100</v>
      </c>
      <c r="R300" s="16">
        <f t="shared" ref="R300:T300" si="1189">R124/$Q124%</f>
        <v>66.765757328178864</v>
      </c>
      <c r="S300" s="16">
        <f t="shared" si="1189"/>
        <v>10.889165653707432</v>
      </c>
      <c r="T300" s="16">
        <f t="shared" si="1189"/>
        <v>22.345077018113702</v>
      </c>
      <c r="V300" s="16">
        <f>V124/$V124%</f>
        <v>100</v>
      </c>
      <c r="W300" s="16">
        <f t="shared" ref="W300:Y300" si="1190">W124/$V124%</f>
        <v>61.848729867138957</v>
      </c>
      <c r="X300" s="16">
        <f t="shared" si="1190"/>
        <v>13.530765893852825</v>
      </c>
      <c r="Y300" s="16">
        <f t="shared" si="1190"/>
        <v>24.620523859050401</v>
      </c>
      <c r="AA300" s="16">
        <f>AA124/$AA124%</f>
        <v>100</v>
      </c>
      <c r="AB300" s="16">
        <f t="shared" ref="AB300:AD300" si="1191">AB124/$AA124%</f>
        <v>64.898642525870443</v>
      </c>
      <c r="AC300" s="16">
        <f t="shared" si="1191"/>
        <v>11.712299565334941</v>
      </c>
      <c r="AD300" s="16">
        <f t="shared" si="1191"/>
        <v>23.389039339713175</v>
      </c>
      <c r="AF300" s="16">
        <f>AF124/$AF124%</f>
        <v>100</v>
      </c>
      <c r="AG300" s="16">
        <f t="shared" ref="AG300:AI300" si="1192">AG124/$AF124%</f>
        <v>67.036636625825977</v>
      </c>
      <c r="AH300" s="16">
        <f t="shared" si="1192"/>
        <v>11.467437506163979</v>
      </c>
      <c r="AI300" s="16">
        <f t="shared" si="1192"/>
        <v>21.495925868010048</v>
      </c>
      <c r="AK300" s="16">
        <f>AK124/$AK124%</f>
        <v>100</v>
      </c>
      <c r="AL300" s="16">
        <f t="shared" ref="AL300:AN300" si="1193">AL124/$AK124%</f>
        <v>66.16418321811291</v>
      </c>
      <c r="AM300" s="16">
        <f t="shared" si="1193"/>
        <v>12.103381326658106</v>
      </c>
      <c r="AN300" s="16">
        <f t="shared" si="1193"/>
        <v>21.732415726269366</v>
      </c>
      <c r="AP300" s="16">
        <f>AP124/$AP124%</f>
        <v>100</v>
      </c>
      <c r="AQ300" s="16">
        <f t="shared" ref="AQ300:AS300" si="1194">AQ124/$AP124%</f>
        <v>66.029709304041475</v>
      </c>
      <c r="AR300" s="16">
        <f t="shared" si="1194"/>
        <v>12.170471799358337</v>
      </c>
      <c r="AS300" s="16">
        <f t="shared" si="1194"/>
        <v>21.799837694960143</v>
      </c>
      <c r="AU300" s="16">
        <f>AU124/$AU124%</f>
        <v>100</v>
      </c>
      <c r="AV300" s="16">
        <f t="shared" ref="AV300:AX300" si="1195">AV124/$AU124%</f>
        <v>67.049426614472409</v>
      </c>
      <c r="AW300" s="16">
        <f t="shared" si="1195"/>
        <v>11.646097160442148</v>
      </c>
      <c r="AX300" s="16">
        <f t="shared" si="1195"/>
        <v>21.304476225085445</v>
      </c>
      <c r="AZ300" s="16">
        <f>AZ124/$AZ124%</f>
        <v>100</v>
      </c>
      <c r="BA300" s="16">
        <f t="shared" ref="BA300:BC300" si="1196">BA124/$AZ124%</f>
        <v>65.874984162951932</v>
      </c>
      <c r="BB300" s="16">
        <f t="shared" si="1196"/>
        <v>12.395948773884816</v>
      </c>
      <c r="BC300" s="16">
        <f t="shared" si="1196"/>
        <v>21.729067063163242</v>
      </c>
      <c r="BE300" s="16">
        <f>BE124/$BE124%</f>
        <v>100</v>
      </c>
      <c r="BF300" s="16">
        <f t="shared" ref="BF300:BH300" si="1197">BF124/$BE124%</f>
        <v>65.891194510811914</v>
      </c>
      <c r="BG300" s="16">
        <f t="shared" si="1197"/>
        <v>12.39170847906486</v>
      </c>
      <c r="BH300" s="16">
        <f t="shared" si="1197"/>
        <v>21.717114874852214</v>
      </c>
    </row>
    <row r="301" spans="1:60">
      <c r="A301" t="s">
        <v>19</v>
      </c>
      <c r="B301" s="16">
        <f t="shared" ref="B301:E301" si="1198">B125/$B125%</f>
        <v>100</v>
      </c>
      <c r="C301" s="16">
        <f t="shared" si="1198"/>
        <v>56.511950744089361</v>
      </c>
      <c r="D301" s="16">
        <f t="shared" si="1198"/>
        <v>20.445374705996592</v>
      </c>
      <c r="E301" s="16">
        <f t="shared" si="1198"/>
        <v>23.042674549914047</v>
      </c>
      <c r="G301" s="16">
        <f t="shared" ref="G301:J301" si="1199">G125/$G125%</f>
        <v>100</v>
      </c>
      <c r="H301" s="16">
        <f t="shared" si="1199"/>
        <v>50.405099843090923</v>
      </c>
      <c r="I301" s="16">
        <f t="shared" si="1199"/>
        <v>19.874651727491305</v>
      </c>
      <c r="J301" s="16">
        <f t="shared" si="1199"/>
        <v>29.719950123200466</v>
      </c>
      <c r="L301" s="16">
        <f t="shared" ref="L301:O301" si="1200">L125/$L125%</f>
        <v>100</v>
      </c>
      <c r="M301" s="16">
        <f t="shared" si="1200"/>
        <v>53.31520961510946</v>
      </c>
      <c r="N301" s="16">
        <f t="shared" si="1200"/>
        <v>23.207117678429743</v>
      </c>
      <c r="O301" s="16">
        <f t="shared" si="1200"/>
        <v>23.477672706460805</v>
      </c>
      <c r="Q301" s="16">
        <f t="shared" ref="Q301:T301" si="1201">Q125/$Q125%</f>
        <v>100</v>
      </c>
      <c r="R301" s="16">
        <f t="shared" si="1201"/>
        <v>56.022925465969031</v>
      </c>
      <c r="S301" s="16">
        <f t="shared" si="1201"/>
        <v>18.895910819727249</v>
      </c>
      <c r="T301" s="16">
        <f t="shared" si="1201"/>
        <v>25.081163714303727</v>
      </c>
      <c r="V301" s="16">
        <f t="shared" ref="V301:Y301" si="1202">V125/$V125%</f>
        <v>100</v>
      </c>
      <c r="W301" s="16">
        <f t="shared" si="1202"/>
        <v>52.227221833817822</v>
      </c>
      <c r="X301" s="16">
        <f t="shared" si="1202"/>
        <v>22.794461645210976</v>
      </c>
      <c r="Y301" s="16">
        <f t="shared" si="1202"/>
        <v>24.978316520971212</v>
      </c>
      <c r="AA301" s="16">
        <f t="shared" ref="AA301:AD301" si="1203">AA125/$AA125%</f>
        <v>100</v>
      </c>
      <c r="AB301" s="16">
        <f t="shared" si="1203"/>
        <v>50.240425622654385</v>
      </c>
      <c r="AC301" s="16">
        <f t="shared" si="1203"/>
        <v>24.070283179802118</v>
      </c>
      <c r="AD301" s="16">
        <f t="shared" si="1203"/>
        <v>25.689024650290005</v>
      </c>
      <c r="AF301" s="16">
        <f t="shared" ref="AF301:AI301" si="1204">AF125/$AF125%</f>
        <v>100</v>
      </c>
      <c r="AG301" s="16">
        <f t="shared" si="1204"/>
        <v>51.217289484420284</v>
      </c>
      <c r="AH301" s="16">
        <f t="shared" si="1204"/>
        <v>24.331219302846787</v>
      </c>
      <c r="AI301" s="16">
        <f t="shared" si="1204"/>
        <v>24.451491212732925</v>
      </c>
      <c r="AK301" s="16">
        <f t="shared" ref="AK301:AN301" si="1205">AK125/$AK125%</f>
        <v>100</v>
      </c>
      <c r="AL301" s="16">
        <f t="shared" si="1205"/>
        <v>51.955931747951098</v>
      </c>
      <c r="AM301" s="16">
        <f t="shared" si="1205"/>
        <v>23.813516055354025</v>
      </c>
      <c r="AN301" s="16">
        <f t="shared" si="1205"/>
        <v>24.230283487840925</v>
      </c>
      <c r="AP301" s="16">
        <f t="shared" ref="AP301:AS301" si="1206">AP125/$AP125%</f>
        <v>100</v>
      </c>
      <c r="AQ301" s="16">
        <f t="shared" si="1206"/>
        <v>46.910838608236148</v>
      </c>
      <c r="AR301" s="16">
        <f t="shared" si="1206"/>
        <v>26.646296491412919</v>
      </c>
      <c r="AS301" s="16">
        <f t="shared" si="1206"/>
        <v>26.442864900350941</v>
      </c>
      <c r="AU301" s="16">
        <f t="shared" ref="AU301:AX301" si="1207">AU125/$AU125%</f>
        <v>100</v>
      </c>
      <c r="AV301" s="16">
        <f t="shared" si="1207"/>
        <v>49.123837149521336</v>
      </c>
      <c r="AW301" s="16">
        <f t="shared" si="1207"/>
        <v>23.922114047287902</v>
      </c>
      <c r="AX301" s="16">
        <f t="shared" si="1207"/>
        <v>26.954048803190769</v>
      </c>
      <c r="AZ301" s="16">
        <f t="shared" ref="AZ301:BC301" si="1208">AZ125/$AZ125%</f>
        <v>100</v>
      </c>
      <c r="BA301" s="16">
        <f t="shared" si="1208"/>
        <v>49.029014851534527</v>
      </c>
      <c r="BB301" s="16">
        <f t="shared" si="1208"/>
        <v>22.597971254450972</v>
      </c>
      <c r="BC301" s="16">
        <f t="shared" si="1208"/>
        <v>28.373263248187193</v>
      </c>
      <c r="BE301" s="16">
        <f t="shared" ref="BE301:BH301" si="1209">BE125/$BE125%</f>
        <v>100</v>
      </c>
      <c r="BF301" s="16">
        <f t="shared" si="1209"/>
        <v>50.471967837569167</v>
      </c>
      <c r="BG301" s="16">
        <f t="shared" si="1209"/>
        <v>20.889525217070016</v>
      </c>
      <c r="BH301" s="16">
        <f t="shared" si="1209"/>
        <v>28.638287016265956</v>
      </c>
    </row>
    <row r="302" spans="1:60">
      <c r="A302" t="s">
        <v>20</v>
      </c>
      <c r="B302" s="16">
        <f t="shared" ref="B302:E302" si="1210">B126/$B126%</f>
        <v>100</v>
      </c>
      <c r="C302" s="16">
        <f t="shared" si="1210"/>
        <v>59.700271458548443</v>
      </c>
      <c r="D302" s="16">
        <f t="shared" si="1210"/>
        <v>12.880125237318055</v>
      </c>
      <c r="E302" s="16">
        <f t="shared" si="1210"/>
        <v>27.419603304133496</v>
      </c>
      <c r="G302" s="16">
        <f t="shared" ref="G302:J302" si="1211">G126/$G126%</f>
        <v>100.00000000000001</v>
      </c>
      <c r="H302" s="16">
        <f t="shared" si="1211"/>
        <v>59.643439944152718</v>
      </c>
      <c r="I302" s="16">
        <f t="shared" si="1211"/>
        <v>11.36132219351798</v>
      </c>
      <c r="J302" s="16">
        <f t="shared" si="1211"/>
        <v>28.995015540309208</v>
      </c>
      <c r="L302" s="16">
        <f t="shared" ref="L302:O302" si="1212">L126/$L126%</f>
        <v>100</v>
      </c>
      <c r="M302" s="16">
        <f t="shared" si="1212"/>
        <v>60.391432491379625</v>
      </c>
      <c r="N302" s="16">
        <f t="shared" si="1212"/>
        <v>11.560828497860692</v>
      </c>
      <c r="O302" s="16">
        <f t="shared" si="1212"/>
        <v>28.047739010759685</v>
      </c>
      <c r="Q302" s="16">
        <f t="shared" ref="Q302:T302" si="1213">Q126/$Q126%</f>
        <v>100</v>
      </c>
      <c r="R302" s="16">
        <f t="shared" si="1213"/>
        <v>59.027360620182492</v>
      </c>
      <c r="S302" s="16">
        <f t="shared" si="1213"/>
        <v>12.252735324307976</v>
      </c>
      <c r="T302" s="16">
        <f t="shared" si="1213"/>
        <v>28.719904055509538</v>
      </c>
      <c r="V302" s="16">
        <f t="shared" ref="V302:Y302" si="1214">V126/$V126%</f>
        <v>100</v>
      </c>
      <c r="W302" s="16">
        <f t="shared" si="1214"/>
        <v>54.528475392554867</v>
      </c>
      <c r="X302" s="16">
        <f t="shared" si="1214"/>
        <v>14.270829722637382</v>
      </c>
      <c r="Y302" s="16">
        <f t="shared" si="1214"/>
        <v>31.200287088559072</v>
      </c>
      <c r="AA302" s="16">
        <f t="shared" ref="AA302:AD302" si="1215">AA126/$AA126%</f>
        <v>100</v>
      </c>
      <c r="AB302" s="16">
        <f t="shared" si="1215"/>
        <v>58.200239520022194</v>
      </c>
      <c r="AC302" s="16">
        <f t="shared" si="1215"/>
        <v>12.240137382120398</v>
      </c>
      <c r="AD302" s="16">
        <f t="shared" si="1215"/>
        <v>29.559427730791999</v>
      </c>
      <c r="AF302" s="16">
        <f t="shared" ref="AF302:AI302" si="1216">AF126/$AF126%</f>
        <v>100</v>
      </c>
      <c r="AG302" s="16">
        <f t="shared" si="1216"/>
        <v>59.936844228801753</v>
      </c>
      <c r="AH302" s="16">
        <f t="shared" si="1216"/>
        <v>11.277051687687713</v>
      </c>
      <c r="AI302" s="16">
        <f t="shared" si="1216"/>
        <v>28.786309936741304</v>
      </c>
      <c r="AK302" s="16">
        <f t="shared" ref="AK302:AN302" si="1217">AK126/$AK126%</f>
        <v>100</v>
      </c>
      <c r="AL302" s="16">
        <f t="shared" si="1217"/>
        <v>58.640927161242502</v>
      </c>
      <c r="AM302" s="16">
        <f t="shared" si="1217"/>
        <v>11.660714686791096</v>
      </c>
      <c r="AN302" s="16">
        <f t="shared" si="1217"/>
        <v>29.698582754980571</v>
      </c>
      <c r="AP302" s="16">
        <f t="shared" ref="AP302:AS302" si="1218">AP126/$AP126%</f>
        <v>100</v>
      </c>
      <c r="AQ302" s="16">
        <f t="shared" si="1218"/>
        <v>60.570914662580769</v>
      </c>
      <c r="AR302" s="16">
        <f t="shared" si="1218"/>
        <v>11.485133124597517</v>
      </c>
      <c r="AS302" s="16">
        <f t="shared" si="1218"/>
        <v>27.943952212821706</v>
      </c>
      <c r="AU302" s="16">
        <f t="shared" ref="AU302:AX302" si="1219">AU126/$AU126%</f>
        <v>100</v>
      </c>
      <c r="AV302" s="16">
        <f t="shared" si="1219"/>
        <v>62.586924782350081</v>
      </c>
      <c r="AW302" s="16">
        <f t="shared" si="1219"/>
        <v>11.075974693127129</v>
      </c>
      <c r="AX302" s="16">
        <f t="shared" si="1219"/>
        <v>26.337316822581517</v>
      </c>
      <c r="AZ302" s="16">
        <f t="shared" ref="AZ302:BC302" si="1220">AZ126/$AZ126%</f>
        <v>100</v>
      </c>
      <c r="BA302" s="16">
        <f t="shared" si="1220"/>
        <v>59.143258487299661</v>
      </c>
      <c r="BB302" s="16">
        <f t="shared" si="1220"/>
        <v>13.552831104562502</v>
      </c>
      <c r="BC302" s="16">
        <f t="shared" si="1220"/>
        <v>27.303910408137842</v>
      </c>
      <c r="BE302" s="16">
        <f t="shared" ref="BE302:BH302" si="1221">BE126/$BE126%</f>
        <v>100</v>
      </c>
      <c r="BF302" s="16">
        <f t="shared" si="1221"/>
        <v>58.58716293201671</v>
      </c>
      <c r="BG302" s="16">
        <f t="shared" si="1221"/>
        <v>13.390483424664966</v>
      </c>
      <c r="BH302" s="16">
        <f t="shared" si="1221"/>
        <v>28.022353643318322</v>
      </c>
    </row>
    <row r="303" spans="1:60">
      <c r="A303" t="s">
        <v>21</v>
      </c>
      <c r="B303" s="16">
        <f t="shared" ref="B303:E303" si="1222">B127/$B127%</f>
        <v>100</v>
      </c>
      <c r="C303" s="16">
        <f t="shared" si="1222"/>
        <v>20.894649178840289</v>
      </c>
      <c r="D303" s="16">
        <f t="shared" si="1222"/>
        <v>21.337615741431701</v>
      </c>
      <c r="E303" s="16">
        <f t="shared" si="1222"/>
        <v>57.767735079728013</v>
      </c>
      <c r="G303" s="16">
        <f t="shared" ref="G303:J303" si="1223">G127/$G127%</f>
        <v>100</v>
      </c>
      <c r="H303" s="16">
        <f t="shared" si="1223"/>
        <v>21.929234863971246</v>
      </c>
      <c r="I303" s="16">
        <f t="shared" si="1223"/>
        <v>20.964754626898436</v>
      </c>
      <c r="J303" s="16">
        <f t="shared" si="1223"/>
        <v>57.106696483694385</v>
      </c>
      <c r="L303" s="16">
        <f t="shared" ref="L303:O303" si="1224">L127/$L127%</f>
        <v>100</v>
      </c>
      <c r="M303" s="16">
        <f t="shared" si="1224"/>
        <v>23.640414435003542</v>
      </c>
      <c r="N303" s="16">
        <f t="shared" si="1224"/>
        <v>19.397115808154641</v>
      </c>
      <c r="O303" s="16">
        <f t="shared" si="1224"/>
        <v>56.962469756841813</v>
      </c>
      <c r="Q303" s="16">
        <f t="shared" ref="Q303:T303" si="1225">Q127/$Q127%</f>
        <v>100</v>
      </c>
      <c r="R303" s="16">
        <f t="shared" si="1225"/>
        <v>22.44250709610149</v>
      </c>
      <c r="S303" s="16">
        <f t="shared" si="1225"/>
        <v>18.18484620286161</v>
      </c>
      <c r="T303" s="16">
        <f t="shared" si="1225"/>
        <v>59.372646701036899</v>
      </c>
      <c r="V303" s="16">
        <f t="shared" ref="V303:Y303" si="1226">V127/$V127%</f>
        <v>100</v>
      </c>
      <c r="W303" s="16">
        <f t="shared" si="1226"/>
        <v>19.807199789367864</v>
      </c>
      <c r="X303" s="16">
        <f t="shared" si="1226"/>
        <v>16.802101534263624</v>
      </c>
      <c r="Y303" s="16">
        <f t="shared" si="1226"/>
        <v>63.390100289619184</v>
      </c>
      <c r="AA303" s="16">
        <f t="shared" ref="AA303:AD303" si="1227">AA127/$AA127%</f>
        <v>100</v>
      </c>
      <c r="AB303" s="16">
        <f t="shared" si="1227"/>
        <v>21.444993396272562</v>
      </c>
      <c r="AC303" s="16">
        <f t="shared" si="1227"/>
        <v>15.110918162696278</v>
      </c>
      <c r="AD303" s="16">
        <f t="shared" si="1227"/>
        <v>63.444088441031155</v>
      </c>
      <c r="AF303" s="16">
        <f t="shared" ref="AF303:AI303" si="1228">AF127/$AF127%</f>
        <v>100</v>
      </c>
      <c r="AG303" s="16">
        <f t="shared" si="1228"/>
        <v>23.889281967453094</v>
      </c>
      <c r="AH303" s="16">
        <f t="shared" si="1228"/>
        <v>16.543660184936687</v>
      </c>
      <c r="AI303" s="16">
        <f t="shared" si="1228"/>
        <v>59.567057847610215</v>
      </c>
      <c r="AK303" s="16">
        <f t="shared" ref="AK303:AN303" si="1229">AK127/$AK127%</f>
        <v>100</v>
      </c>
      <c r="AL303" s="16">
        <f t="shared" si="1229"/>
        <v>23.895176157312576</v>
      </c>
      <c r="AM303" s="16">
        <f t="shared" si="1229"/>
        <v>18.406902908644</v>
      </c>
      <c r="AN303" s="16">
        <f t="shared" si="1229"/>
        <v>57.698561040557145</v>
      </c>
      <c r="AP303" s="16">
        <f t="shared" ref="AP303:AS303" si="1230">AP127/$AP127%</f>
        <v>100</v>
      </c>
      <c r="AQ303" s="16">
        <f t="shared" si="1230"/>
        <v>23.244140017444238</v>
      </c>
      <c r="AR303" s="16">
        <f t="shared" si="1230"/>
        <v>17.224658587016851</v>
      </c>
      <c r="AS303" s="16">
        <f t="shared" si="1230"/>
        <v>59.531201395538915</v>
      </c>
      <c r="AU303" s="16">
        <f t="shared" ref="AU303:AX303" si="1231">AU127/$AU127%</f>
        <v>100</v>
      </c>
      <c r="AV303" s="16">
        <f t="shared" si="1231"/>
        <v>24.760256432898291</v>
      </c>
      <c r="AW303" s="16">
        <f t="shared" si="1231"/>
        <v>16.482112686835148</v>
      </c>
      <c r="AX303" s="16">
        <f t="shared" si="1231"/>
        <v>58.757042191335671</v>
      </c>
      <c r="AZ303" s="16">
        <f t="shared" ref="AZ303:BC303" si="1232">AZ127/$AZ127%</f>
        <v>100</v>
      </c>
      <c r="BA303" s="16">
        <f t="shared" si="1232"/>
        <v>28.139308645178026</v>
      </c>
      <c r="BB303" s="16">
        <f t="shared" si="1232"/>
        <v>16.916142421687528</v>
      </c>
      <c r="BC303" s="16">
        <f t="shared" si="1232"/>
        <v>54.945197483624099</v>
      </c>
      <c r="BE303" s="16">
        <f t="shared" ref="BE303:BH303" si="1233">BE127/$BE127%</f>
        <v>100</v>
      </c>
      <c r="BF303" s="16">
        <f t="shared" si="1233"/>
        <v>26.771122708728043</v>
      </c>
      <c r="BG303" s="16">
        <f t="shared" si="1233"/>
        <v>20.836190764009157</v>
      </c>
      <c r="BH303" s="16">
        <f t="shared" si="1233"/>
        <v>52.392686527262789</v>
      </c>
    </row>
    <row r="304" spans="1:60">
      <c r="A304" t="s">
        <v>22</v>
      </c>
      <c r="B304" s="16">
        <f t="shared" ref="B304:E304" si="1234">B128/$B128%</f>
        <v>100</v>
      </c>
      <c r="C304" s="16">
        <f t="shared" si="1234"/>
        <v>51.624218565825089</v>
      </c>
      <c r="D304" s="16">
        <f t="shared" si="1234"/>
        <v>17.673122640785966</v>
      </c>
      <c r="E304" s="16">
        <f t="shared" si="1234"/>
        <v>30.702942822166744</v>
      </c>
      <c r="G304" s="16">
        <f t="shared" ref="G304:J304" si="1235">G128/$G128%</f>
        <v>100</v>
      </c>
      <c r="H304" s="16">
        <f t="shared" si="1235"/>
        <v>55.745470427704191</v>
      </c>
      <c r="I304" s="16">
        <f t="shared" si="1235"/>
        <v>16.195950719191433</v>
      </c>
      <c r="J304" s="16">
        <f t="shared" si="1235"/>
        <v>28.05799259556731</v>
      </c>
      <c r="L304" s="16">
        <f t="shared" ref="L304:O304" si="1236">L128/$L128%</f>
        <v>100</v>
      </c>
      <c r="M304" s="16">
        <f t="shared" si="1236"/>
        <v>58.385830501249274</v>
      </c>
      <c r="N304" s="16">
        <f t="shared" si="1236"/>
        <v>16.473552084690169</v>
      </c>
      <c r="O304" s="16">
        <f t="shared" si="1236"/>
        <v>25.140617414060557</v>
      </c>
      <c r="Q304" s="16">
        <f t="shared" ref="Q304:T304" si="1237">Q128/$Q128%</f>
        <v>100</v>
      </c>
      <c r="R304" s="16">
        <f t="shared" si="1237"/>
        <v>58.667165855484839</v>
      </c>
      <c r="S304" s="16">
        <f t="shared" si="1237"/>
        <v>12.067038789240213</v>
      </c>
      <c r="T304" s="16">
        <f t="shared" si="1237"/>
        <v>29.265795355274953</v>
      </c>
      <c r="V304" s="16">
        <f t="shared" ref="V304:Y304" si="1238">V128/$V128%</f>
        <v>100</v>
      </c>
      <c r="W304" s="16">
        <f t="shared" si="1238"/>
        <v>51.557808361799012</v>
      </c>
      <c r="X304" s="16">
        <f t="shared" si="1238"/>
        <v>15.497315326387081</v>
      </c>
      <c r="Y304" s="16">
        <f t="shared" si="1238"/>
        <v>32.944876311813907</v>
      </c>
      <c r="AA304" s="16">
        <f t="shared" ref="AA304:AD304" si="1239">AA128/$AA128%</f>
        <v>100</v>
      </c>
      <c r="AB304" s="16">
        <f t="shared" si="1239"/>
        <v>53.876727829766267</v>
      </c>
      <c r="AC304" s="16">
        <f t="shared" si="1239"/>
        <v>14.481567677555597</v>
      </c>
      <c r="AD304" s="16">
        <f t="shared" si="1239"/>
        <v>31.641961085181013</v>
      </c>
      <c r="AF304" s="16">
        <f t="shared" ref="AF304:AI304" si="1240">AF128/$AF128%</f>
        <v>100</v>
      </c>
      <c r="AG304" s="16">
        <f t="shared" si="1240"/>
        <v>58.691582475846261</v>
      </c>
      <c r="AH304" s="16">
        <f t="shared" si="1240"/>
        <v>12.395848749925351</v>
      </c>
      <c r="AI304" s="16">
        <f t="shared" si="1240"/>
        <v>28.912568774228394</v>
      </c>
      <c r="AK304" s="16">
        <f t="shared" ref="AK304:AN304" si="1241">AK128/$AK128%</f>
        <v>100</v>
      </c>
      <c r="AL304" s="16">
        <f t="shared" si="1241"/>
        <v>58.688827331486614</v>
      </c>
      <c r="AM304" s="16">
        <f t="shared" si="1241"/>
        <v>12.62220328148306</v>
      </c>
      <c r="AN304" s="16">
        <f t="shared" si="1241"/>
        <v>28.688685275942895</v>
      </c>
      <c r="AP304" s="16">
        <f t="shared" ref="AP304:AS304" si="1242">AP128/$AP128%</f>
        <v>100</v>
      </c>
      <c r="AQ304" s="16">
        <f t="shared" si="1242"/>
        <v>59.082511613055281</v>
      </c>
      <c r="AR304" s="16">
        <f t="shared" si="1242"/>
        <v>13.374083563313643</v>
      </c>
      <c r="AS304" s="16">
        <f t="shared" si="1242"/>
        <v>27.542897979974608</v>
      </c>
      <c r="AU304" s="16">
        <f t="shared" ref="AU304:AX304" si="1243">AU128/$AU128%</f>
        <v>100</v>
      </c>
      <c r="AV304" s="16">
        <f t="shared" si="1243"/>
        <v>60.827846746241661</v>
      </c>
      <c r="AW304" s="16">
        <f t="shared" si="1243"/>
        <v>11.653043302033371</v>
      </c>
      <c r="AX304" s="16">
        <f t="shared" si="1243"/>
        <v>27.518850129131827</v>
      </c>
      <c r="AZ304" s="16">
        <f t="shared" ref="AZ304:BC304" si="1244">AZ128/$AZ128%</f>
        <v>100</v>
      </c>
      <c r="BA304" s="16">
        <f t="shared" si="1244"/>
        <v>58.113289068539288</v>
      </c>
      <c r="BB304" s="16">
        <f t="shared" si="1244"/>
        <v>12.461901650950148</v>
      </c>
      <c r="BC304" s="16">
        <f t="shared" si="1244"/>
        <v>29.424809280510562</v>
      </c>
      <c r="BE304" s="16">
        <f t="shared" ref="BE304:BH304" si="1245">BE128/$BE128%</f>
        <v>100</v>
      </c>
      <c r="BF304" s="16">
        <f t="shared" si="1245"/>
        <v>56.10152711432319</v>
      </c>
      <c r="BG304" s="16">
        <f t="shared" si="1245"/>
        <v>10.568027126698512</v>
      </c>
      <c r="BH304" s="16">
        <f t="shared" si="1245"/>
        <v>33.330693265351584</v>
      </c>
    </row>
    <row r="305" spans="1:60">
      <c r="A305" t="s">
        <v>23</v>
      </c>
      <c r="B305" s="16">
        <f t="shared" ref="B305:E305" si="1246">B129/$B129%</f>
        <v>100</v>
      </c>
      <c r="C305" s="16">
        <f t="shared" si="1246"/>
        <v>51.491802947002874</v>
      </c>
      <c r="D305" s="16">
        <f t="shared" si="1246"/>
        <v>12.841221989033809</v>
      </c>
      <c r="E305" s="16">
        <f t="shared" si="1246"/>
        <v>35.666607194424572</v>
      </c>
      <c r="G305" s="16">
        <f t="shared" ref="G305:J305" si="1247">G129/$G129%</f>
        <v>100.00000000000001</v>
      </c>
      <c r="H305" s="16">
        <f t="shared" si="1247"/>
        <v>51.312192713466601</v>
      </c>
      <c r="I305" s="16">
        <f t="shared" si="1247"/>
        <v>14.145159368089306</v>
      </c>
      <c r="J305" s="16">
        <f t="shared" si="1247"/>
        <v>34.542647918444096</v>
      </c>
      <c r="L305" s="16">
        <f t="shared" ref="L305:O305" si="1248">L129/$L129%</f>
        <v>100</v>
      </c>
      <c r="M305" s="16">
        <f t="shared" si="1248"/>
        <v>52.604464385221291</v>
      </c>
      <c r="N305" s="16">
        <f t="shared" si="1248"/>
        <v>15.184410243136069</v>
      </c>
      <c r="O305" s="16">
        <f t="shared" si="1248"/>
        <v>32.211305126241655</v>
      </c>
      <c r="Q305" s="16">
        <f t="shared" ref="Q305:T305" si="1249">Q129/$Q129%</f>
        <v>100</v>
      </c>
      <c r="R305" s="16">
        <f t="shared" si="1249"/>
        <v>51.10837118978489</v>
      </c>
      <c r="S305" s="16">
        <f t="shared" si="1249"/>
        <v>15.260574011596438</v>
      </c>
      <c r="T305" s="16">
        <f t="shared" si="1249"/>
        <v>33.631054798618663</v>
      </c>
      <c r="V305" s="16">
        <f t="shared" ref="V305:Y305" si="1250">V129/$V129%</f>
        <v>100</v>
      </c>
      <c r="W305" s="16">
        <f t="shared" si="1250"/>
        <v>47.195705722679286</v>
      </c>
      <c r="X305" s="16">
        <f t="shared" si="1250"/>
        <v>18.199390120510515</v>
      </c>
      <c r="Y305" s="16">
        <f t="shared" si="1250"/>
        <v>34.604904156810207</v>
      </c>
      <c r="AA305" s="16">
        <f t="shared" ref="AA305:AD305" si="1251">AA129/$AA129%</f>
        <v>100</v>
      </c>
      <c r="AB305" s="16">
        <f t="shared" si="1251"/>
        <v>50.167197506069151</v>
      </c>
      <c r="AC305" s="16">
        <f t="shared" si="1251"/>
        <v>13.149432982370723</v>
      </c>
      <c r="AD305" s="16">
        <f t="shared" si="1251"/>
        <v>36.683200454425581</v>
      </c>
      <c r="AF305" s="16">
        <f t="shared" ref="AF305:AI305" si="1252">AF129/$AF129%</f>
        <v>100</v>
      </c>
      <c r="AG305" s="16">
        <f t="shared" si="1252"/>
        <v>52.161515897411867</v>
      </c>
      <c r="AH305" s="16">
        <f t="shared" si="1252"/>
        <v>14.864803811162073</v>
      </c>
      <c r="AI305" s="16">
        <f t="shared" si="1252"/>
        <v>32.973680291426056</v>
      </c>
      <c r="AK305" s="16">
        <f t="shared" ref="AK305:AN305" si="1253">AK129/$AK129%</f>
        <v>100</v>
      </c>
      <c r="AL305" s="16">
        <f t="shared" si="1253"/>
        <v>52.188289014709746</v>
      </c>
      <c r="AM305" s="16">
        <f t="shared" si="1253"/>
        <v>15.106031226235825</v>
      </c>
      <c r="AN305" s="16">
        <f t="shared" si="1253"/>
        <v>32.705679759054426</v>
      </c>
      <c r="AP305" s="16">
        <f t="shared" ref="AP305:AS305" si="1254">AP129/$AP129%</f>
        <v>100</v>
      </c>
      <c r="AQ305" s="16">
        <f t="shared" si="1254"/>
        <v>53.265044399156281</v>
      </c>
      <c r="AR305" s="16">
        <f t="shared" si="1254"/>
        <v>14.754430593183104</v>
      </c>
      <c r="AS305" s="16">
        <f t="shared" si="1254"/>
        <v>31.980362878187265</v>
      </c>
      <c r="AU305" s="16">
        <f t="shared" ref="AU305:AX305" si="1255">AU129/$AU129%</f>
        <v>100</v>
      </c>
      <c r="AV305" s="16">
        <f t="shared" si="1255"/>
        <v>54.753327329130393</v>
      </c>
      <c r="AW305" s="16">
        <f t="shared" si="1255"/>
        <v>13.54222149052724</v>
      </c>
      <c r="AX305" s="16">
        <f t="shared" si="1255"/>
        <v>31.704451180342371</v>
      </c>
      <c r="AZ305" s="16">
        <f t="shared" ref="AZ305:BC305" si="1256">AZ129/$AZ129%</f>
        <v>100</v>
      </c>
      <c r="BA305" s="16">
        <f t="shared" si="1256"/>
        <v>53.61903840265758</v>
      </c>
      <c r="BB305" s="16">
        <f t="shared" si="1256"/>
        <v>14.276263708719165</v>
      </c>
      <c r="BC305" s="16">
        <f t="shared" si="1256"/>
        <v>32.104539245843952</v>
      </c>
      <c r="BE305" s="16">
        <f t="shared" ref="BE305:BH305" si="1257">BE129/$BE129%</f>
        <v>100</v>
      </c>
      <c r="BF305" s="16">
        <f t="shared" si="1257"/>
        <v>53.449179765320423</v>
      </c>
      <c r="BG305" s="16">
        <f t="shared" si="1257"/>
        <v>15.334718660934715</v>
      </c>
      <c r="BH305" s="16">
        <f t="shared" si="1257"/>
        <v>31.216101573744865</v>
      </c>
    </row>
    <row r="306" spans="1:60">
      <c r="A306" t="s">
        <v>24</v>
      </c>
      <c r="B306" s="16">
        <f t="shared" ref="B306:E306" si="1258">B130/$B130%</f>
        <v>100</v>
      </c>
      <c r="C306" s="16">
        <f t="shared" si="1258"/>
        <v>43.631829390516671</v>
      </c>
      <c r="D306" s="16">
        <f t="shared" si="1258"/>
        <v>17.537084226088133</v>
      </c>
      <c r="E306" s="16">
        <f t="shared" si="1258"/>
        <v>38.831086383395203</v>
      </c>
      <c r="G306" s="16">
        <f t="shared" ref="G306:J306" si="1259">G130/$G130%</f>
        <v>100</v>
      </c>
      <c r="H306" s="16">
        <f t="shared" si="1259"/>
        <v>48.374257415077366</v>
      </c>
      <c r="I306" s="16">
        <f t="shared" si="1259"/>
        <v>16.89767812612768</v>
      </c>
      <c r="J306" s="16">
        <f t="shared" si="1259"/>
        <v>34.728064458794954</v>
      </c>
      <c r="L306" s="16">
        <f t="shared" ref="L306:O306" si="1260">L130/$L130%</f>
        <v>100</v>
      </c>
      <c r="M306" s="16">
        <f t="shared" si="1260"/>
        <v>53.377839053769684</v>
      </c>
      <c r="N306" s="16">
        <f t="shared" si="1260"/>
        <v>14.581004014696367</v>
      </c>
      <c r="O306" s="16">
        <f t="shared" si="1260"/>
        <v>32.041156931533955</v>
      </c>
      <c r="Q306" s="16">
        <f t="shared" ref="Q306:T306" si="1261">Q130/$Q130%</f>
        <v>100</v>
      </c>
      <c r="R306" s="16">
        <f t="shared" si="1261"/>
        <v>48.545394632317894</v>
      </c>
      <c r="S306" s="16">
        <f t="shared" si="1261"/>
        <v>15.5630123041255</v>
      </c>
      <c r="T306" s="16">
        <f t="shared" si="1261"/>
        <v>35.891740171704626</v>
      </c>
      <c r="V306" s="16">
        <f t="shared" ref="V306:Y306" si="1262">V130/$V130%</f>
        <v>100</v>
      </c>
      <c r="W306" s="16">
        <f t="shared" si="1262"/>
        <v>46.382927366649874</v>
      </c>
      <c r="X306" s="16">
        <f t="shared" si="1262"/>
        <v>17.910435193852191</v>
      </c>
      <c r="Y306" s="16">
        <f t="shared" si="1262"/>
        <v>35.706918110132349</v>
      </c>
      <c r="AA306" s="16">
        <f t="shared" ref="AA306:AD306" si="1263">AA130/$AA130%</f>
        <v>100</v>
      </c>
      <c r="AB306" s="16">
        <f t="shared" si="1263"/>
        <v>48.215765506779277</v>
      </c>
      <c r="AC306" s="16">
        <f t="shared" si="1263"/>
        <v>15.583574245479355</v>
      </c>
      <c r="AD306" s="16">
        <f t="shared" si="1263"/>
        <v>36.200660247741361</v>
      </c>
      <c r="AF306" s="16">
        <f t="shared" ref="AF306:AI306" si="1264">AF130/$AF130%</f>
        <v>100</v>
      </c>
      <c r="AG306" s="16">
        <f t="shared" si="1264"/>
        <v>50.629684628310969</v>
      </c>
      <c r="AH306" s="16">
        <f t="shared" si="1264"/>
        <v>16.836428592758693</v>
      </c>
      <c r="AI306" s="16">
        <f t="shared" si="1264"/>
        <v>32.533886778930338</v>
      </c>
      <c r="AK306" s="16">
        <f t="shared" ref="AK306:AN306" si="1265">AK130/$AK130%</f>
        <v>100</v>
      </c>
      <c r="AL306" s="16">
        <f t="shared" si="1265"/>
        <v>48.11363310315452</v>
      </c>
      <c r="AM306" s="16">
        <f t="shared" si="1265"/>
        <v>17.596477657766648</v>
      </c>
      <c r="AN306" s="16">
        <f t="shared" si="1265"/>
        <v>34.289889239078832</v>
      </c>
      <c r="AP306" s="16">
        <f t="shared" ref="AP306:AS306" si="1266">AP130/$AP130%</f>
        <v>100</v>
      </c>
      <c r="AQ306" s="16">
        <f t="shared" si="1266"/>
        <v>47.755358945105094</v>
      </c>
      <c r="AR306" s="16">
        <f t="shared" si="1266"/>
        <v>17.720172012813201</v>
      </c>
      <c r="AS306" s="16">
        <f t="shared" si="1266"/>
        <v>34.524469042081705</v>
      </c>
      <c r="AU306" s="16">
        <f t="shared" ref="AU306:AX306" si="1267">AU130/$AU130%</f>
        <v>100</v>
      </c>
      <c r="AV306" s="16">
        <f t="shared" si="1267"/>
        <v>47.798158363833892</v>
      </c>
      <c r="AW306" s="16">
        <f t="shared" si="1267"/>
        <v>18.876902549389811</v>
      </c>
      <c r="AX306" s="16">
        <f t="shared" si="1267"/>
        <v>33.32493908677629</v>
      </c>
      <c r="AZ306" s="16">
        <f t="shared" ref="AZ306:BC306" si="1268">AZ130/$AZ130%</f>
        <v>100</v>
      </c>
      <c r="BA306" s="16">
        <f t="shared" si="1268"/>
        <v>47.583299000926978</v>
      </c>
      <c r="BB306" s="16">
        <f t="shared" si="1268"/>
        <v>20.204835719435575</v>
      </c>
      <c r="BC306" s="16">
        <f t="shared" si="1268"/>
        <v>32.21186527963745</v>
      </c>
      <c r="BE306" s="16">
        <f t="shared" ref="BE306:BH306" si="1269">BE130/$BE130%</f>
        <v>100</v>
      </c>
      <c r="BF306" s="16">
        <f t="shared" si="1269"/>
        <v>47.237337662758016</v>
      </c>
      <c r="BG306" s="16">
        <f t="shared" si="1269"/>
        <v>19.982677122537996</v>
      </c>
      <c r="BH306" s="16">
        <f t="shared" si="1269"/>
        <v>32.779985214703991</v>
      </c>
    </row>
    <row r="307" spans="1:60">
      <c r="A307" t="s">
        <v>25</v>
      </c>
      <c r="B307" s="16">
        <f t="shared" ref="B307:E307" si="1270">B131/$B131%</f>
        <v>100</v>
      </c>
      <c r="C307" s="16">
        <f t="shared" si="1270"/>
        <v>79.316482734069055</v>
      </c>
      <c r="D307" s="16">
        <f t="shared" si="1270"/>
        <v>8.4677402466860716</v>
      </c>
      <c r="E307" s="16">
        <f t="shared" si="1270"/>
        <v>12.215777019244864</v>
      </c>
      <c r="G307" s="16">
        <f t="shared" ref="G307:J307" si="1271">G131/$G131%</f>
        <v>100</v>
      </c>
      <c r="H307" s="16">
        <f t="shared" si="1271"/>
        <v>81.043323302456159</v>
      </c>
      <c r="I307" s="16">
        <f t="shared" si="1271"/>
        <v>5.9949901652572999</v>
      </c>
      <c r="J307" s="16">
        <f t="shared" si="1271"/>
        <v>12.961266244136979</v>
      </c>
      <c r="L307" s="16">
        <f t="shared" ref="L307:O307" si="1272">L131/$L131%</f>
        <v>99.999999999999986</v>
      </c>
      <c r="M307" s="16">
        <f t="shared" si="1272"/>
        <v>80.550298761148781</v>
      </c>
      <c r="N307" s="16">
        <f t="shared" si="1272"/>
        <v>8.8379855963833247</v>
      </c>
      <c r="O307" s="16">
        <f t="shared" si="1272"/>
        <v>10.612153708668453</v>
      </c>
      <c r="Q307" s="16">
        <f t="shared" ref="Q307:T307" si="1273">Q131/$Q131%</f>
        <v>100</v>
      </c>
      <c r="R307" s="16">
        <f t="shared" si="1273"/>
        <v>80.579754029628248</v>
      </c>
      <c r="S307" s="16">
        <f t="shared" si="1273"/>
        <v>5.3526507034379947</v>
      </c>
      <c r="T307" s="16">
        <f t="shared" si="1273"/>
        <v>14.067207056119756</v>
      </c>
      <c r="V307" s="16">
        <f t="shared" ref="V307:Y307" si="1274">V131/$V131%</f>
        <v>100</v>
      </c>
      <c r="W307" s="16">
        <f t="shared" si="1274"/>
        <v>82.015982043406353</v>
      </c>
      <c r="X307" s="16">
        <f t="shared" si="1274"/>
        <v>7.2826307084753781</v>
      </c>
      <c r="Y307" s="16">
        <f t="shared" si="1274"/>
        <v>10.701809160563</v>
      </c>
      <c r="AA307" s="16">
        <f t="shared" ref="AA307:AD307" si="1275">AA131/$AA131%</f>
        <v>100</v>
      </c>
      <c r="AB307" s="16">
        <f t="shared" si="1275"/>
        <v>81.504681160106728</v>
      </c>
      <c r="AC307" s="16">
        <f t="shared" si="1275"/>
        <v>6.8137324555171377</v>
      </c>
      <c r="AD307" s="16">
        <f t="shared" si="1275"/>
        <v>11.681981085902841</v>
      </c>
      <c r="AF307" s="16">
        <f t="shared" ref="AF307:AI307" si="1276">AF131/$AF131%</f>
        <v>100</v>
      </c>
      <c r="AG307" s="16">
        <f t="shared" si="1276"/>
        <v>85.880210163276345</v>
      </c>
      <c r="AH307" s="16">
        <f t="shared" si="1276"/>
        <v>4.1657075241199113</v>
      </c>
      <c r="AI307" s="16">
        <f t="shared" si="1276"/>
        <v>9.9548900115904804</v>
      </c>
      <c r="AK307" s="16">
        <f t="shared" ref="AK307:AN307" si="1277">AK131/$AK131%</f>
        <v>100</v>
      </c>
      <c r="AL307" s="16">
        <f t="shared" si="1277"/>
        <v>82.295725231301091</v>
      </c>
      <c r="AM307" s="16">
        <f t="shared" si="1277"/>
        <v>5.286204209502035</v>
      </c>
      <c r="AN307" s="16">
        <f t="shared" si="1277"/>
        <v>12.418070559196863</v>
      </c>
      <c r="AP307" s="16">
        <f t="shared" ref="AP307:AS307" si="1278">AP131/$AP131%</f>
        <v>100</v>
      </c>
      <c r="AQ307" s="16">
        <f t="shared" si="1278"/>
        <v>85.454961098540025</v>
      </c>
      <c r="AR307" s="16">
        <f t="shared" si="1278"/>
        <v>4.715833359164316</v>
      </c>
      <c r="AS307" s="16">
        <f t="shared" si="1278"/>
        <v>9.8292055422956501</v>
      </c>
      <c r="AU307" s="16">
        <f t="shared" ref="AU307:AX307" si="1279">AU131/$AU131%</f>
        <v>100</v>
      </c>
      <c r="AV307" s="16">
        <f t="shared" si="1279"/>
        <v>83.836964160224866</v>
      </c>
      <c r="AW307" s="16">
        <f t="shared" si="1279"/>
        <v>5.6495743234680829</v>
      </c>
      <c r="AX307" s="16">
        <f t="shared" si="1279"/>
        <v>10.513845527612332</v>
      </c>
      <c r="AZ307" s="16">
        <f t="shared" ref="AZ307:BC307" si="1280">AZ131/$AZ131%</f>
        <v>100</v>
      </c>
      <c r="BA307" s="16">
        <f t="shared" si="1280"/>
        <v>80.358722211395758</v>
      </c>
      <c r="BB307" s="16">
        <f t="shared" si="1280"/>
        <v>7.4184143069151087</v>
      </c>
      <c r="BC307" s="16">
        <f t="shared" si="1280"/>
        <v>12.22323824371524</v>
      </c>
      <c r="BE307" s="16">
        <f t="shared" ref="BE307:BH307" si="1281">BE131/$BE131%</f>
        <v>100</v>
      </c>
      <c r="BF307" s="16">
        <f t="shared" si="1281"/>
        <v>80.697530257557773</v>
      </c>
      <c r="BG307" s="16">
        <f t="shared" si="1281"/>
        <v>8.0990467262872219</v>
      </c>
      <c r="BH307" s="16">
        <f t="shared" si="1281"/>
        <v>11.20304503292234</v>
      </c>
    </row>
    <row r="308" spans="1:60">
      <c r="A308" t="s">
        <v>26</v>
      </c>
      <c r="B308" s="16">
        <f t="shared" ref="B308:E308" si="1282">B132/$B132%</f>
        <v>100.00000000000001</v>
      </c>
      <c r="C308" s="16">
        <f t="shared" si="1282"/>
        <v>77.307069616837566</v>
      </c>
      <c r="D308" s="16">
        <f t="shared" si="1282"/>
        <v>5.9824521699771953</v>
      </c>
      <c r="E308" s="16">
        <f t="shared" si="1282"/>
        <v>16.710478213185247</v>
      </c>
      <c r="G308" s="16">
        <f t="shared" ref="G308:J308" si="1283">G132/$G132%</f>
        <v>100</v>
      </c>
      <c r="H308" s="16">
        <f t="shared" si="1283"/>
        <v>78.200300834668738</v>
      </c>
      <c r="I308" s="16">
        <f t="shared" si="1283"/>
        <v>7.3969936195522878</v>
      </c>
      <c r="J308" s="16">
        <f t="shared" si="1283"/>
        <v>14.400739306114023</v>
      </c>
      <c r="L308" s="16">
        <f t="shared" ref="L308:O308" si="1284">L132/$L132%</f>
        <v>100</v>
      </c>
      <c r="M308" s="16">
        <f t="shared" si="1284"/>
        <v>79.064917164646033</v>
      </c>
      <c r="N308" s="16">
        <f t="shared" si="1284"/>
        <v>5.7091558682976817</v>
      </c>
      <c r="O308" s="16">
        <f t="shared" si="1284"/>
        <v>15.225020176098804</v>
      </c>
      <c r="Q308" s="16">
        <f t="shared" ref="Q308:T308" si="1285">Q132/$Q132%</f>
        <v>100.00000000000001</v>
      </c>
      <c r="R308" s="16">
        <f t="shared" si="1285"/>
        <v>82.300191843990362</v>
      </c>
      <c r="S308" s="16">
        <f t="shared" si="1285"/>
        <v>4.4326521991657426</v>
      </c>
      <c r="T308" s="16">
        <f t="shared" si="1285"/>
        <v>13.266275938539522</v>
      </c>
      <c r="V308" s="16">
        <f t="shared" ref="V308:Y308" si="1286">V132/$V132%</f>
        <v>100</v>
      </c>
      <c r="W308" s="16">
        <f t="shared" si="1286"/>
        <v>79.120822400963476</v>
      </c>
      <c r="X308" s="16">
        <f t="shared" si="1286"/>
        <v>6.3090885629489435</v>
      </c>
      <c r="Y308" s="16">
        <f t="shared" si="1286"/>
        <v>14.570949288141424</v>
      </c>
      <c r="AA308" s="16">
        <f t="shared" ref="AA308:AD308" si="1287">AA132/$AA132%</f>
        <v>100</v>
      </c>
      <c r="AB308" s="16">
        <f t="shared" si="1287"/>
        <v>79.361453646137463</v>
      </c>
      <c r="AC308" s="16">
        <f t="shared" si="1287"/>
        <v>6.480781781334799</v>
      </c>
      <c r="AD308" s="16">
        <f t="shared" si="1287"/>
        <v>14.156905849620445</v>
      </c>
      <c r="AF308" s="16">
        <f t="shared" ref="AF308:AI308" si="1288">AF132/$AF132%</f>
        <v>100.00000000000001</v>
      </c>
      <c r="AG308" s="16">
        <f t="shared" si="1288"/>
        <v>81.611886065666852</v>
      </c>
      <c r="AH308" s="16">
        <f t="shared" si="1288"/>
        <v>7.420929887236106</v>
      </c>
      <c r="AI308" s="16">
        <f t="shared" si="1288"/>
        <v>10.967184047097051</v>
      </c>
      <c r="AK308" s="16">
        <f t="shared" ref="AK308:AN308" si="1289">AK132/$AK132%</f>
        <v>100</v>
      </c>
      <c r="AL308" s="16">
        <f t="shared" si="1289"/>
        <v>79.936247051886795</v>
      </c>
      <c r="AM308" s="16">
        <f t="shared" si="1289"/>
        <v>9.4754201061320753</v>
      </c>
      <c r="AN308" s="16">
        <f t="shared" si="1289"/>
        <v>10.586490271226415</v>
      </c>
      <c r="AP308" s="16">
        <f t="shared" ref="AP308:AS308" si="1290">AP132/$AP132%</f>
        <v>100</v>
      </c>
      <c r="AQ308" s="16">
        <f t="shared" si="1290"/>
        <v>82.097634643051819</v>
      </c>
      <c r="AR308" s="16">
        <f t="shared" si="1290"/>
        <v>7.5410832208887744</v>
      </c>
      <c r="AS308" s="16">
        <f t="shared" si="1290"/>
        <v>10.3621757352087</v>
      </c>
      <c r="AU308" s="16">
        <f t="shared" ref="AU308:AX308" si="1291">AU132/$AU132%</f>
        <v>99.999999999999986</v>
      </c>
      <c r="AV308" s="16">
        <f t="shared" si="1291"/>
        <v>81.113541800712042</v>
      </c>
      <c r="AW308" s="16">
        <f t="shared" si="1291"/>
        <v>7.4344786170805985</v>
      </c>
      <c r="AX308" s="16">
        <f t="shared" si="1291"/>
        <v>11.451121691759962</v>
      </c>
      <c r="AZ308" s="16">
        <f t="shared" ref="AZ308:BC308" si="1292">AZ132/$AZ132%</f>
        <v>99.999999999999986</v>
      </c>
      <c r="BA308" s="16">
        <f t="shared" si="1292"/>
        <v>81.943581041348139</v>
      </c>
      <c r="BB308" s="16">
        <f t="shared" si="1292"/>
        <v>6.9482014146743047</v>
      </c>
      <c r="BC308" s="16">
        <f t="shared" si="1292"/>
        <v>11.109057611855038</v>
      </c>
      <c r="BE308" s="16">
        <f t="shared" ref="BE308:BH308" si="1293">BE132/$BE132%</f>
        <v>99.999999999999986</v>
      </c>
      <c r="BF308" s="16">
        <f t="shared" si="1293"/>
        <v>79.742827386951546</v>
      </c>
      <c r="BG308" s="16">
        <f t="shared" si="1293"/>
        <v>8.3501310219713769</v>
      </c>
      <c r="BH308" s="16">
        <f t="shared" si="1293"/>
        <v>11.906201706645165</v>
      </c>
    </row>
    <row r="309" spans="1:60">
      <c r="A309" t="s">
        <v>27</v>
      </c>
      <c r="B309" s="16">
        <f t="shared" ref="B309:E309" si="1294">B133/$B133%</f>
        <v>99.999999999999986</v>
      </c>
      <c r="C309" s="16">
        <f t="shared" si="1294"/>
        <v>82.930967662655604</v>
      </c>
      <c r="D309" s="16">
        <f t="shared" si="1294"/>
        <v>3.9129037441748351</v>
      </c>
      <c r="E309" s="16">
        <f t="shared" si="1294"/>
        <v>13.156601223166431</v>
      </c>
      <c r="G309" s="16">
        <f t="shared" ref="G309:J309" si="1295">G133/$G133%</f>
        <v>100</v>
      </c>
      <c r="H309" s="16">
        <f t="shared" si="1295"/>
        <v>86.866752018908812</v>
      </c>
      <c r="I309" s="16">
        <f t="shared" si="1295"/>
        <v>3.7034666141422101</v>
      </c>
      <c r="J309" s="16">
        <f t="shared" si="1295"/>
        <v>9.4292889501674217</v>
      </c>
      <c r="L309" s="16">
        <f t="shared" ref="L309:O309" si="1296">L133/$L133%</f>
        <v>100</v>
      </c>
      <c r="M309" s="16">
        <f t="shared" si="1296"/>
        <v>82.726279366235659</v>
      </c>
      <c r="N309" s="16">
        <f t="shared" si="1296"/>
        <v>4.5442781968580164</v>
      </c>
      <c r="O309" s="16">
        <f t="shared" si="1296"/>
        <v>12.728963183774406</v>
      </c>
      <c r="Q309" s="16">
        <f t="shared" ref="Q309:T309" si="1297">Q133/$Q133%</f>
        <v>100</v>
      </c>
      <c r="R309" s="16">
        <f t="shared" si="1297"/>
        <v>84.308714997944989</v>
      </c>
      <c r="S309" s="16">
        <f t="shared" si="1297"/>
        <v>3.8008613141294831</v>
      </c>
      <c r="T309" s="16">
        <f t="shared" si="1297"/>
        <v>11.890423687925519</v>
      </c>
      <c r="V309" s="16">
        <f t="shared" ref="V309:Y309" si="1298">V133/$V133%</f>
        <v>100</v>
      </c>
      <c r="W309" s="16">
        <f t="shared" si="1298"/>
        <v>83.324571327633123</v>
      </c>
      <c r="X309" s="16">
        <f t="shared" si="1298"/>
        <v>4.8664880619424737</v>
      </c>
      <c r="Y309" s="16">
        <f t="shared" si="1298"/>
        <v>11.808940610424404</v>
      </c>
      <c r="AA309" s="16">
        <f t="shared" ref="AA309:AD309" si="1299">AA133/$AA133%</f>
        <v>99.999999999999986</v>
      </c>
      <c r="AB309" s="16">
        <f t="shared" si="1299"/>
        <v>81.559731917002054</v>
      </c>
      <c r="AC309" s="16">
        <f t="shared" si="1299"/>
        <v>4.5671467936960504</v>
      </c>
      <c r="AD309" s="16">
        <f t="shared" si="1299"/>
        <v>13.87268665409122</v>
      </c>
      <c r="AF309" s="16">
        <f t="shared" ref="AF309:AI309" si="1300">AF133/$AF133%</f>
        <v>100</v>
      </c>
      <c r="AG309" s="16">
        <f t="shared" si="1300"/>
        <v>83.386242935929729</v>
      </c>
      <c r="AH309" s="16">
        <f t="shared" si="1300"/>
        <v>4.3116361408047936</v>
      </c>
      <c r="AI309" s="16">
        <f t="shared" si="1300"/>
        <v>12.302972016068631</v>
      </c>
      <c r="AK309" s="16">
        <f t="shared" ref="AK309:AN309" si="1301">AK133/$AK133%</f>
        <v>100.00000000000001</v>
      </c>
      <c r="AL309" s="16">
        <f t="shared" si="1301"/>
        <v>81.726368201767528</v>
      </c>
      <c r="AM309" s="16">
        <f t="shared" si="1301"/>
        <v>5.8389726830186426</v>
      </c>
      <c r="AN309" s="16">
        <f t="shared" si="1301"/>
        <v>12.43465911521384</v>
      </c>
      <c r="AP309" s="16">
        <f t="shared" ref="AP309:AS309" si="1302">AP133/$AP133%</f>
        <v>100.00000000000001</v>
      </c>
      <c r="AQ309" s="16">
        <f t="shared" si="1302"/>
        <v>84.307132576363358</v>
      </c>
      <c r="AR309" s="16">
        <f t="shared" si="1302"/>
        <v>4.0752438829361912</v>
      </c>
      <c r="AS309" s="16">
        <f t="shared" si="1302"/>
        <v>11.617223732608348</v>
      </c>
      <c r="AU309" s="16">
        <f t="shared" ref="AU309:AX309" si="1303">AU133/$AU133%</f>
        <v>99.999999999999986</v>
      </c>
      <c r="AV309" s="16">
        <f t="shared" si="1303"/>
        <v>84.961464081117995</v>
      </c>
      <c r="AW309" s="16">
        <f t="shared" si="1303"/>
        <v>3.7445317916262923</v>
      </c>
      <c r="AX309" s="16">
        <f t="shared" si="1303"/>
        <v>11.293193271519097</v>
      </c>
      <c r="AZ309" s="16">
        <f t="shared" ref="AZ309:BC309" si="1304">AZ133/$AZ133%</f>
        <v>100</v>
      </c>
      <c r="BA309" s="16">
        <f t="shared" si="1304"/>
        <v>82.958182818119596</v>
      </c>
      <c r="BB309" s="16">
        <f t="shared" si="1304"/>
        <v>4.7617540347309326</v>
      </c>
      <c r="BC309" s="16">
        <f t="shared" si="1304"/>
        <v>12.280063147149477</v>
      </c>
      <c r="BE309" s="16">
        <f t="shared" ref="BE309:BH309" si="1305">BE133/$BE133%</f>
        <v>100</v>
      </c>
      <c r="BF309" s="16">
        <f t="shared" si="1305"/>
        <v>84.245223168372235</v>
      </c>
      <c r="BG309" s="16">
        <f t="shared" si="1305"/>
        <v>4.1075432367787466</v>
      </c>
      <c r="BH309" s="16">
        <f t="shared" si="1305"/>
        <v>11.647233594849022</v>
      </c>
    </row>
    <row r="310" spans="1:60">
      <c r="A310" t="s">
        <v>28</v>
      </c>
      <c r="B310" s="16">
        <f t="shared" ref="B310:E310" si="1306">B134/$B134%</f>
        <v>100</v>
      </c>
      <c r="C310" s="16">
        <f t="shared" si="1306"/>
        <v>74.716629981567976</v>
      </c>
      <c r="D310" s="16">
        <f t="shared" si="1306"/>
        <v>10.136898051215976</v>
      </c>
      <c r="E310" s="16">
        <f t="shared" si="1306"/>
        <v>15.145756160412304</v>
      </c>
      <c r="G310" s="16">
        <f t="shared" ref="G310:J310" si="1307">G134/$G134%</f>
        <v>100</v>
      </c>
      <c r="H310" s="16">
        <f t="shared" si="1307"/>
        <v>72.676092025924362</v>
      </c>
      <c r="I310" s="16">
        <f t="shared" si="1307"/>
        <v>10.055388172507037</v>
      </c>
      <c r="J310" s="16">
        <f t="shared" si="1307"/>
        <v>17.268519801568605</v>
      </c>
      <c r="L310" s="16">
        <f t="shared" ref="L310:O310" si="1308">L134/$L134%</f>
        <v>100</v>
      </c>
      <c r="M310" s="16">
        <f t="shared" si="1308"/>
        <v>75.770396615293564</v>
      </c>
      <c r="N310" s="16">
        <f t="shared" si="1308"/>
        <v>14.135868130813465</v>
      </c>
      <c r="O310" s="16">
        <f t="shared" si="1308"/>
        <v>10.094135148320843</v>
      </c>
      <c r="Q310" s="16">
        <f t="shared" ref="Q310:T310" si="1309">Q134/$Q134%</f>
        <v>100</v>
      </c>
      <c r="R310" s="16">
        <f t="shared" si="1309"/>
        <v>76.032843393559133</v>
      </c>
      <c r="S310" s="16">
        <f t="shared" si="1309"/>
        <v>12.458413214818258</v>
      </c>
      <c r="T310" s="16">
        <f t="shared" si="1309"/>
        <v>11.508743391622613</v>
      </c>
      <c r="V310" s="16">
        <f t="shared" ref="V310:Y310" si="1310">V134/$V134%</f>
        <v>100.00000000000001</v>
      </c>
      <c r="W310" s="16">
        <f t="shared" si="1310"/>
        <v>73.446652325218096</v>
      </c>
      <c r="X310" s="16">
        <f t="shared" si="1310"/>
        <v>13.436668378542416</v>
      </c>
      <c r="Y310" s="16">
        <f t="shared" si="1310"/>
        <v>13.117038431012007</v>
      </c>
      <c r="AA310" s="16">
        <f t="shared" ref="AA310:AD310" si="1311">AA134/$AA134%</f>
        <v>100</v>
      </c>
      <c r="AB310" s="16">
        <f t="shared" si="1311"/>
        <v>73.172057906767336</v>
      </c>
      <c r="AC310" s="16">
        <f t="shared" si="1311"/>
        <v>13.040105285031515</v>
      </c>
      <c r="AD310" s="16">
        <f t="shared" si="1311"/>
        <v>13.787144143520122</v>
      </c>
      <c r="AF310" s="16">
        <f t="shared" ref="AF310:AI310" si="1312">AF134/$AF134%</f>
        <v>100</v>
      </c>
      <c r="AG310" s="16">
        <f t="shared" si="1312"/>
        <v>73.784542528605257</v>
      </c>
      <c r="AH310" s="16">
        <f t="shared" si="1312"/>
        <v>13.338839342681734</v>
      </c>
      <c r="AI310" s="16">
        <f t="shared" si="1312"/>
        <v>12.876972592834154</v>
      </c>
      <c r="AK310" s="16">
        <f t="shared" ref="AK310:AN310" si="1313">AK134/$AK134%</f>
        <v>100</v>
      </c>
      <c r="AL310" s="16">
        <f t="shared" si="1313"/>
        <v>74.093771921798279</v>
      </c>
      <c r="AM310" s="16">
        <f t="shared" si="1313"/>
        <v>12.68528685149602</v>
      </c>
      <c r="AN310" s="16">
        <f t="shared" si="1313"/>
        <v>13.220941226705706</v>
      </c>
      <c r="AP310" s="16">
        <f t="shared" ref="AP310:AS310" si="1314">AP134/$AP134%</f>
        <v>100</v>
      </c>
      <c r="AQ310" s="16">
        <f t="shared" si="1314"/>
        <v>74.907180535196503</v>
      </c>
      <c r="AR310" s="16">
        <f t="shared" si="1314"/>
        <v>12.044596141706167</v>
      </c>
      <c r="AS310" s="16">
        <f t="shared" si="1314"/>
        <v>13.048579978101383</v>
      </c>
      <c r="AU310" s="16">
        <f t="shared" ref="AU310:AX310" si="1315">AU134/$AU134%</f>
        <v>100.00000000000001</v>
      </c>
      <c r="AV310" s="16">
        <f t="shared" si="1315"/>
        <v>75.704505876463827</v>
      </c>
      <c r="AW310" s="16">
        <f t="shared" si="1315"/>
        <v>11.636949456065766</v>
      </c>
      <c r="AX310" s="16">
        <f t="shared" si="1315"/>
        <v>12.658544667470407</v>
      </c>
      <c r="AZ310" s="16">
        <f t="shared" ref="AZ310:BC310" si="1316">AZ134/$AZ134%</f>
        <v>100</v>
      </c>
      <c r="BA310" s="16">
        <f t="shared" si="1316"/>
        <v>76.847864043766734</v>
      </c>
      <c r="BB310" s="16">
        <f t="shared" si="1316"/>
        <v>11.122633622924624</v>
      </c>
      <c r="BC310" s="16">
        <f t="shared" si="1316"/>
        <v>12.029502333308642</v>
      </c>
      <c r="BE310" s="16">
        <f t="shared" ref="BE310:BH310" si="1317">BE134/$BE134%</f>
        <v>100</v>
      </c>
      <c r="BF310" s="16">
        <f t="shared" si="1317"/>
        <v>76.754797108242073</v>
      </c>
      <c r="BG310" s="16">
        <f t="shared" si="1317"/>
        <v>11.264504949791924</v>
      </c>
      <c r="BH310" s="16">
        <f t="shared" si="1317"/>
        <v>11.981053020296276</v>
      </c>
    </row>
    <row r="311" spans="1:60">
      <c r="A311" t="s">
        <v>29</v>
      </c>
      <c r="B311" s="16">
        <f t="shared" ref="B311:E311" si="1318">B135/$B135%</f>
        <v>100</v>
      </c>
      <c r="C311" s="16">
        <f t="shared" si="1318"/>
        <v>80.466596346295319</v>
      </c>
      <c r="D311" s="16">
        <f t="shared" si="1318"/>
        <v>8.2629390960582185</v>
      </c>
      <c r="E311" s="16">
        <f t="shared" si="1318"/>
        <v>11.270464557646454</v>
      </c>
      <c r="G311" s="16">
        <f t="shared" ref="G311:J311" si="1319">G135/$G135%</f>
        <v>99.999999999999986</v>
      </c>
      <c r="H311" s="16">
        <f t="shared" si="1319"/>
        <v>80.878093639936097</v>
      </c>
      <c r="I311" s="16">
        <f t="shared" si="1319"/>
        <v>6.7852690358698684</v>
      </c>
      <c r="J311" s="16">
        <f t="shared" si="1319"/>
        <v>12.335689263688808</v>
      </c>
      <c r="L311" s="16">
        <f t="shared" ref="L311:O311" si="1320">L135/$L135%</f>
        <v>100</v>
      </c>
      <c r="M311" s="16">
        <f t="shared" si="1320"/>
        <v>83.069317898584842</v>
      </c>
      <c r="N311" s="16">
        <f t="shared" si="1320"/>
        <v>4.5173410137823442</v>
      </c>
      <c r="O311" s="16">
        <f t="shared" si="1320"/>
        <v>12.413341087632816</v>
      </c>
      <c r="Q311" s="16">
        <f t="shared" ref="Q311:T311" si="1321">Q135/$Q135%</f>
        <v>100</v>
      </c>
      <c r="R311" s="16">
        <f t="shared" si="1321"/>
        <v>84.710111814680459</v>
      </c>
      <c r="S311" s="16">
        <f t="shared" si="1321"/>
        <v>5.3809066408034996</v>
      </c>
      <c r="T311" s="16">
        <f t="shared" si="1321"/>
        <v>9.9089815445160454</v>
      </c>
      <c r="V311" s="16">
        <f t="shared" ref="V311:Y311" si="1322">V135/$V135%</f>
        <v>99.999999999999986</v>
      </c>
      <c r="W311" s="16">
        <f t="shared" si="1322"/>
        <v>77.770709457412636</v>
      </c>
      <c r="X311" s="16">
        <f t="shared" si="1322"/>
        <v>8.9324816728550527</v>
      </c>
      <c r="Y311" s="16">
        <f t="shared" si="1322"/>
        <v>13.296808869732297</v>
      </c>
      <c r="AA311" s="16">
        <f t="shared" ref="AA311:AD311" si="1323">AA135/$AA135%</f>
        <v>100</v>
      </c>
      <c r="AB311" s="16">
        <f t="shared" si="1323"/>
        <v>80.356272395303293</v>
      </c>
      <c r="AC311" s="16">
        <f t="shared" si="1323"/>
        <v>7.9100852625007487</v>
      </c>
      <c r="AD311" s="16">
        <f t="shared" si="1323"/>
        <v>11.733642342195958</v>
      </c>
      <c r="AF311" s="16">
        <f t="shared" ref="AF311:AI311" si="1324">AF135/$AF135%</f>
        <v>100</v>
      </c>
      <c r="AG311" s="16">
        <f t="shared" si="1324"/>
        <v>83.564767418051858</v>
      </c>
      <c r="AH311" s="16">
        <f t="shared" si="1324"/>
        <v>6.1379669787614244</v>
      </c>
      <c r="AI311" s="16">
        <f t="shared" si="1324"/>
        <v>10.297265603186716</v>
      </c>
      <c r="AK311" s="16">
        <f t="shared" ref="AK311:AN311" si="1325">AK135/$AK135%</f>
        <v>100</v>
      </c>
      <c r="AL311" s="16">
        <f t="shared" si="1325"/>
        <v>83.427928139218537</v>
      </c>
      <c r="AM311" s="16">
        <f t="shared" si="1325"/>
        <v>5.3201369670247196</v>
      </c>
      <c r="AN311" s="16">
        <f t="shared" si="1325"/>
        <v>11.252403958909893</v>
      </c>
      <c r="AP311" s="16">
        <f t="shared" ref="AP311:AS311" si="1326">AP135/$AP135%</f>
        <v>100</v>
      </c>
      <c r="AQ311" s="16">
        <f t="shared" si="1326"/>
        <v>83.071763744701244</v>
      </c>
      <c r="AR311" s="16">
        <f t="shared" si="1326"/>
        <v>6.2793811302030536</v>
      </c>
      <c r="AS311" s="16">
        <f t="shared" si="1326"/>
        <v>10.648855125095709</v>
      </c>
      <c r="AU311" s="16">
        <f t="shared" ref="AU311:AX311" si="1327">AU135/$AU135%</f>
        <v>100</v>
      </c>
      <c r="AV311" s="16">
        <f t="shared" si="1327"/>
        <v>83.059855178369759</v>
      </c>
      <c r="AW311" s="16">
        <f t="shared" si="1327"/>
        <v>6.8350162758254172</v>
      </c>
      <c r="AX311" s="16">
        <f t="shared" si="1327"/>
        <v>10.105128545804822</v>
      </c>
      <c r="AZ311" s="16">
        <f t="shared" ref="AZ311:BC311" si="1328">AZ135/$AZ135%</f>
        <v>100</v>
      </c>
      <c r="BA311" s="16">
        <f t="shared" si="1328"/>
        <v>82.993866311276676</v>
      </c>
      <c r="BB311" s="16">
        <f t="shared" si="1328"/>
        <v>7.1613224361341707</v>
      </c>
      <c r="BC311" s="16">
        <f t="shared" si="1328"/>
        <v>9.8448112525891567</v>
      </c>
      <c r="BE311" s="16">
        <f t="shared" ref="BE311:BH311" si="1329">BE135/$BE135%</f>
        <v>100</v>
      </c>
      <c r="BF311" s="16">
        <f t="shared" si="1329"/>
        <v>83.832307246277949</v>
      </c>
      <c r="BG311" s="16">
        <f t="shared" si="1329"/>
        <v>7.2462779473711141</v>
      </c>
      <c r="BH311" s="16">
        <f t="shared" si="1329"/>
        <v>8.9218411583130113</v>
      </c>
    </row>
    <row r="312" spans="1:60">
      <c r="A312" t="s">
        <v>30</v>
      </c>
      <c r="B312" s="16">
        <f t="shared" ref="B312:E312" si="1330">B136/$B136%</f>
        <v>100</v>
      </c>
      <c r="C312" s="16">
        <f t="shared" si="1330"/>
        <v>83.193573037323048</v>
      </c>
      <c r="D312" s="16">
        <f t="shared" si="1330"/>
        <v>4.8342985842985842</v>
      </c>
      <c r="E312" s="16">
        <f t="shared" si="1330"/>
        <v>11.971625643500644</v>
      </c>
      <c r="G312" s="16">
        <f t="shared" ref="G312:J312" si="1331">G136/$G136%</f>
        <v>100</v>
      </c>
      <c r="H312" s="16">
        <f t="shared" si="1331"/>
        <v>91.855558826415461</v>
      </c>
      <c r="I312" s="16">
        <f t="shared" si="1331"/>
        <v>1.8627547182154187</v>
      </c>
      <c r="J312" s="16">
        <f t="shared" si="1331"/>
        <v>6.2816864553691163</v>
      </c>
      <c r="L312" s="16">
        <f t="shared" ref="L312:O312" si="1332">L136/$L136%</f>
        <v>100</v>
      </c>
      <c r="M312" s="16">
        <f t="shared" si="1332"/>
        <v>92.751820341672584</v>
      </c>
      <c r="N312" s="16">
        <f t="shared" si="1332"/>
        <v>1.3529759536876067</v>
      </c>
      <c r="O312" s="16">
        <f t="shared" si="1332"/>
        <v>5.8952037046398109</v>
      </c>
      <c r="Q312" s="16">
        <f t="shared" ref="Q312:T312" si="1333">Q136/$Q136%</f>
        <v>100</v>
      </c>
      <c r="R312" s="16">
        <f t="shared" si="1333"/>
        <v>90.17166332929088</v>
      </c>
      <c r="S312" s="16">
        <f t="shared" si="1333"/>
        <v>2.3704769157007077</v>
      </c>
      <c r="T312" s="16">
        <f t="shared" si="1333"/>
        <v>7.4580947814723935</v>
      </c>
      <c r="V312" s="16">
        <f t="shared" ref="V312:Y312" si="1334">V136/$V136%</f>
        <v>99.999999999999986</v>
      </c>
      <c r="W312" s="16">
        <f t="shared" si="1334"/>
        <v>86.976132139423385</v>
      </c>
      <c r="X312" s="16">
        <f t="shared" si="1334"/>
        <v>3.2370259768454721</v>
      </c>
      <c r="Y312" s="16">
        <f t="shared" si="1334"/>
        <v>9.78684188373113</v>
      </c>
      <c r="AA312" s="16">
        <f t="shared" ref="AA312:AD312" si="1335">AA136/$AA136%</f>
        <v>99.999999999999986</v>
      </c>
      <c r="AB312" s="16">
        <f t="shared" si="1335"/>
        <v>90.346673217802433</v>
      </c>
      <c r="AC312" s="16">
        <f t="shared" si="1335"/>
        <v>1.7160485374723622</v>
      </c>
      <c r="AD312" s="16">
        <f t="shared" si="1335"/>
        <v>7.9372782447251939</v>
      </c>
      <c r="AF312" s="16">
        <f t="shared" ref="AF312:AI312" si="1336">AF136/$AF136%</f>
        <v>99.999999999999986</v>
      </c>
      <c r="AG312" s="16">
        <f t="shared" si="1336"/>
        <v>91.071384063208782</v>
      </c>
      <c r="AH312" s="16">
        <f t="shared" si="1336"/>
        <v>0.92740293944152263</v>
      </c>
      <c r="AI312" s="16">
        <f t="shared" si="1336"/>
        <v>8.0012129973496826</v>
      </c>
      <c r="AK312" s="16">
        <f t="shared" ref="AK312:AN312" si="1337">AK136/$AK136%</f>
        <v>100</v>
      </c>
      <c r="AL312" s="16">
        <f t="shared" si="1337"/>
        <v>91.062892297460195</v>
      </c>
      <c r="AM312" s="16">
        <f t="shared" si="1337"/>
        <v>2.135498366817405</v>
      </c>
      <c r="AN312" s="16">
        <f t="shared" si="1337"/>
        <v>6.8018281143687256</v>
      </c>
      <c r="AP312" s="16">
        <f t="shared" ref="AP312:AS312" si="1338">AP136/$AP136%</f>
        <v>100</v>
      </c>
      <c r="AQ312" s="16">
        <f t="shared" si="1338"/>
        <v>90.805159123864755</v>
      </c>
      <c r="AR312" s="16">
        <f t="shared" si="1338"/>
        <v>1.7350443191853555</v>
      </c>
      <c r="AS312" s="16">
        <f t="shared" si="1338"/>
        <v>7.4595785043774052</v>
      </c>
      <c r="AU312" s="16">
        <f t="shared" ref="AU312:AX312" si="1339">AU136/$AU136%</f>
        <v>100</v>
      </c>
      <c r="AV312" s="16">
        <f t="shared" si="1339"/>
        <v>91.323761325101273</v>
      </c>
      <c r="AW312" s="16">
        <f t="shared" si="1339"/>
        <v>1.8567497088199219</v>
      </c>
      <c r="AX312" s="16">
        <f t="shared" si="1339"/>
        <v>6.8199012564549211</v>
      </c>
      <c r="AZ312" s="16">
        <f t="shared" ref="AZ312:BC312" si="1340">AZ136/$AZ136%</f>
        <v>100</v>
      </c>
      <c r="BA312" s="16">
        <f t="shared" si="1340"/>
        <v>88.675583211547391</v>
      </c>
      <c r="BB312" s="16">
        <f t="shared" si="1340"/>
        <v>2.1385470275159437</v>
      </c>
      <c r="BC312" s="16">
        <f t="shared" si="1340"/>
        <v>9.1858697609366562</v>
      </c>
      <c r="BE312" s="16">
        <f t="shared" ref="BE312:BH312" si="1341">BE136/$BE136%</f>
        <v>99.999999999999986</v>
      </c>
      <c r="BF312" s="16">
        <f t="shared" si="1341"/>
        <v>91.8657438572871</v>
      </c>
      <c r="BG312" s="16">
        <f t="shared" si="1341"/>
        <v>1.6606361494446313</v>
      </c>
      <c r="BH312" s="16">
        <f t="shared" si="1341"/>
        <v>6.4734096263884213</v>
      </c>
    </row>
    <row r="313" spans="1:60">
      <c r="A313" t="s">
        <v>31</v>
      </c>
      <c r="B313" s="16">
        <f t="shared" ref="B313:E313" si="1342">B137/$B137%</f>
        <v>100</v>
      </c>
      <c r="C313" s="16">
        <f t="shared" si="1342"/>
        <v>84.717206692145211</v>
      </c>
      <c r="D313" s="16">
        <f t="shared" si="1342"/>
        <v>6.3025340212954415</v>
      </c>
      <c r="E313" s="16">
        <f t="shared" si="1342"/>
        <v>8.9796398728963158</v>
      </c>
      <c r="G313" s="16">
        <f t="shared" ref="G313:J313" si="1343">G137/$G137%</f>
        <v>100</v>
      </c>
      <c r="H313" s="16">
        <f t="shared" si="1343"/>
        <v>86.910756434753281</v>
      </c>
      <c r="I313" s="16">
        <f t="shared" si="1343"/>
        <v>4.770709227829605</v>
      </c>
      <c r="J313" s="16">
        <f t="shared" si="1343"/>
        <v>8.3185343374171072</v>
      </c>
      <c r="L313" s="16">
        <f t="shared" ref="L313:O313" si="1344">L137/$L137%</f>
        <v>100</v>
      </c>
      <c r="M313" s="16">
        <f t="shared" si="1344"/>
        <v>89.243612357882611</v>
      </c>
      <c r="N313" s="16">
        <f t="shared" si="1344"/>
        <v>4.7980812332268004</v>
      </c>
      <c r="O313" s="16">
        <f t="shared" si="1344"/>
        <v>5.9583064088905964</v>
      </c>
      <c r="Q313" s="16">
        <f t="shared" ref="Q313:T313" si="1345">Q137/$Q137%</f>
        <v>100</v>
      </c>
      <c r="R313" s="16">
        <f t="shared" si="1345"/>
        <v>86.156980826931672</v>
      </c>
      <c r="S313" s="16">
        <f t="shared" si="1345"/>
        <v>3.6925712340135766</v>
      </c>
      <c r="T313" s="16">
        <f t="shared" si="1345"/>
        <v>10.150447939054752</v>
      </c>
      <c r="V313" s="16">
        <f t="shared" ref="V313:Y313" si="1346">V137/$V137%</f>
        <v>100</v>
      </c>
      <c r="W313" s="16">
        <f t="shared" si="1346"/>
        <v>82.693002797101698</v>
      </c>
      <c r="X313" s="16">
        <f t="shared" si="1346"/>
        <v>7.4960100984824471</v>
      </c>
      <c r="Y313" s="16">
        <f t="shared" si="1346"/>
        <v>9.8109871044158616</v>
      </c>
      <c r="AA313" s="16">
        <f t="shared" ref="AA313:AD313" si="1347">AA137/$AA137%</f>
        <v>100</v>
      </c>
      <c r="AB313" s="16">
        <f t="shared" si="1347"/>
        <v>85.870651067181527</v>
      </c>
      <c r="AC313" s="16">
        <f t="shared" si="1347"/>
        <v>6.144218392791962</v>
      </c>
      <c r="AD313" s="16">
        <f t="shared" si="1347"/>
        <v>7.9856108197414182</v>
      </c>
      <c r="AF313" s="16">
        <f t="shared" ref="AF313:AI313" si="1348">AF137/$AF137%</f>
        <v>100</v>
      </c>
      <c r="AG313" s="16">
        <f t="shared" si="1348"/>
        <v>85.992191245975761</v>
      </c>
      <c r="AH313" s="16">
        <f t="shared" si="1348"/>
        <v>6.2753808969303186</v>
      </c>
      <c r="AI313" s="16">
        <f t="shared" si="1348"/>
        <v>7.7334063976984728</v>
      </c>
      <c r="AK313" s="16">
        <f t="shared" ref="AK313:AN313" si="1349">AK137/$AK137%</f>
        <v>100</v>
      </c>
      <c r="AL313" s="16">
        <f t="shared" si="1349"/>
        <v>87.165619214019358</v>
      </c>
      <c r="AM313" s="16">
        <f t="shared" si="1349"/>
        <v>6.1287714814718237</v>
      </c>
      <c r="AN313" s="16">
        <f t="shared" si="1349"/>
        <v>6.7056093045088279</v>
      </c>
      <c r="AP313" s="16">
        <f t="shared" ref="AP313:AS313" si="1350">AP137/$AP137%</f>
        <v>100</v>
      </c>
      <c r="AQ313" s="16">
        <f t="shared" si="1350"/>
        <v>84.754771683981645</v>
      </c>
      <c r="AR313" s="16">
        <f t="shared" si="1350"/>
        <v>7.1751532214722085</v>
      </c>
      <c r="AS313" s="16">
        <f t="shared" si="1350"/>
        <v>8.0695820246436334</v>
      </c>
      <c r="AU313" s="16">
        <f t="shared" ref="AU313:AX313" si="1351">AU137/$AU137%</f>
        <v>100</v>
      </c>
      <c r="AV313" s="16">
        <f t="shared" si="1351"/>
        <v>86.501075299445972</v>
      </c>
      <c r="AW313" s="16">
        <f t="shared" si="1351"/>
        <v>6.0496869050840543</v>
      </c>
      <c r="AX313" s="16">
        <f t="shared" si="1351"/>
        <v>7.448763049577714</v>
      </c>
      <c r="AZ313" s="16">
        <f t="shared" ref="AZ313:BC313" si="1352">AZ137/$AZ137%</f>
        <v>100.00000000000001</v>
      </c>
      <c r="BA313" s="16">
        <f t="shared" si="1352"/>
        <v>86.93125511136769</v>
      </c>
      <c r="BB313" s="16">
        <f t="shared" si="1352"/>
        <v>6.1254630297782269</v>
      </c>
      <c r="BC313" s="16">
        <f t="shared" si="1352"/>
        <v>6.9428007889546359</v>
      </c>
      <c r="BE313" s="16">
        <f t="shared" ref="BE313:BH313" si="1353">BE137/$BE137%</f>
        <v>99.999999999999986</v>
      </c>
      <c r="BF313" s="16">
        <f t="shared" si="1353"/>
        <v>87.060165329764061</v>
      </c>
      <c r="BG313" s="16">
        <f t="shared" si="1353"/>
        <v>3.4013252773562317</v>
      </c>
      <c r="BH313" s="16">
        <f t="shared" si="1353"/>
        <v>9.5385093928796962</v>
      </c>
    </row>
    <row r="314" spans="1:60">
      <c r="A314" t="s">
        <v>32</v>
      </c>
      <c r="B314" s="16">
        <f t="shared" ref="B314:E314" si="1354">B138/$B138%</f>
        <v>100</v>
      </c>
      <c r="C314" s="16">
        <f t="shared" si="1354"/>
        <v>88.60344474951502</v>
      </c>
      <c r="D314" s="16">
        <f t="shared" si="1354"/>
        <v>4.5882476897618174</v>
      </c>
      <c r="E314" s="16">
        <f t="shared" si="1354"/>
        <v>6.8083075607231613</v>
      </c>
      <c r="G314" s="16">
        <f t="shared" ref="G314:J314" si="1355">G138/$G138%</f>
        <v>100</v>
      </c>
      <c r="H314" s="16">
        <f t="shared" si="1355"/>
        <v>87.069091516505551</v>
      </c>
      <c r="I314" s="16">
        <f t="shared" si="1355"/>
        <v>3.5182594533647924</v>
      </c>
      <c r="J314" s="16">
        <f t="shared" si="1355"/>
        <v>9.4140410220004309</v>
      </c>
      <c r="L314" s="16">
        <f t="shared" ref="L314:O314" si="1356">L138/$L138%</f>
        <v>100</v>
      </c>
      <c r="M314" s="16">
        <f t="shared" si="1356"/>
        <v>93.71124399433134</v>
      </c>
      <c r="N314" s="16">
        <f t="shared" si="1356"/>
        <v>2.6711831599322529</v>
      </c>
      <c r="O314" s="16">
        <f t="shared" si="1356"/>
        <v>3.6161902457571466</v>
      </c>
      <c r="Q314" s="16">
        <f t="shared" ref="Q314:T314" si="1357">Q138/$Q138%</f>
        <v>100</v>
      </c>
      <c r="R314" s="16">
        <f t="shared" si="1357"/>
        <v>94.030354538111951</v>
      </c>
      <c r="S314" s="16">
        <f t="shared" si="1357"/>
        <v>2.0228322061890469</v>
      </c>
      <c r="T314" s="16">
        <f t="shared" si="1357"/>
        <v>3.9468132556990105</v>
      </c>
      <c r="V314" s="16">
        <f t="shared" ref="V314:Y314" si="1358">V138/$V138%</f>
        <v>100</v>
      </c>
      <c r="W314" s="16">
        <f t="shared" si="1358"/>
        <v>78.959073983589164</v>
      </c>
      <c r="X314" s="16">
        <f t="shared" si="1358"/>
        <v>5.0588869606240836</v>
      </c>
      <c r="Y314" s="16">
        <f t="shared" si="1358"/>
        <v>15.982881501575374</v>
      </c>
      <c r="AA314" s="16">
        <f t="shared" ref="AA314:AD314" si="1359">AA138/$AA138%</f>
        <v>100</v>
      </c>
      <c r="AB314" s="16">
        <f t="shared" si="1359"/>
        <v>88.230642464339397</v>
      </c>
      <c r="AC314" s="16">
        <f t="shared" si="1359"/>
        <v>2.1025117862597265</v>
      </c>
      <c r="AD314" s="16">
        <f t="shared" si="1359"/>
        <v>9.6668457494008777</v>
      </c>
      <c r="AF314" s="16">
        <f t="shared" ref="AF314:AI314" si="1360">AF138/$AF138%</f>
        <v>100</v>
      </c>
      <c r="AG314" s="16">
        <f t="shared" si="1360"/>
        <v>89.061168419847618</v>
      </c>
      <c r="AH314" s="16">
        <f t="shared" si="1360"/>
        <v>2.4669609127564582</v>
      </c>
      <c r="AI314" s="16">
        <f t="shared" si="1360"/>
        <v>8.4718706673959208</v>
      </c>
      <c r="AK314" s="16">
        <f t="shared" ref="AK314:AN314" si="1361">AK138/$AK138%</f>
        <v>100</v>
      </c>
      <c r="AL314" s="16">
        <f t="shared" si="1361"/>
        <v>89.382642973187416</v>
      </c>
      <c r="AM314" s="16">
        <f t="shared" si="1361"/>
        <v>3.1894260922131408</v>
      </c>
      <c r="AN314" s="16">
        <f t="shared" si="1361"/>
        <v>7.4285606337292043</v>
      </c>
      <c r="AP314" s="16">
        <f t="shared" ref="AP314:AS314" si="1362">AP138/$AP138%</f>
        <v>100</v>
      </c>
      <c r="AQ314" s="16">
        <f t="shared" si="1362"/>
        <v>89.476451877693421</v>
      </c>
      <c r="AR314" s="16">
        <f t="shared" si="1362"/>
        <v>2.2053919556741231</v>
      </c>
      <c r="AS314" s="16">
        <f t="shared" si="1362"/>
        <v>8.3175148778986259</v>
      </c>
      <c r="AU314" s="16">
        <f t="shared" ref="AU314:AX314" si="1363">AU138/$AU138%</f>
        <v>100</v>
      </c>
      <c r="AV314" s="16">
        <f t="shared" si="1363"/>
        <v>89.642202178225233</v>
      </c>
      <c r="AW314" s="16">
        <f t="shared" si="1363"/>
        <v>1.9118729493369262</v>
      </c>
      <c r="AX314" s="16">
        <f t="shared" si="1363"/>
        <v>8.4459248724378408</v>
      </c>
      <c r="AZ314" s="16">
        <f t="shared" ref="AZ314:BC314" si="1364">AZ138/$AZ138%</f>
        <v>100</v>
      </c>
      <c r="BA314" s="16">
        <f t="shared" si="1364"/>
        <v>89.132821720264701</v>
      </c>
      <c r="BB314" s="16">
        <f t="shared" si="1364"/>
        <v>2.288166941653798</v>
      </c>
      <c r="BC314" s="16">
        <f t="shared" si="1364"/>
        <v>8.5795984992161411</v>
      </c>
      <c r="BE314" s="16">
        <f t="shared" ref="BE314:BH314" si="1365">BE138/$BE138%</f>
        <v>100</v>
      </c>
      <c r="BF314" s="16">
        <f t="shared" si="1365"/>
        <v>93.005280181350727</v>
      </c>
      <c r="BG314" s="16">
        <f t="shared" si="1365"/>
        <v>1.869902966300832</v>
      </c>
      <c r="BH314" s="16">
        <f t="shared" si="1365"/>
        <v>5.1237110552069218</v>
      </c>
    </row>
    <row r="315" spans="1:60">
      <c r="A315" t="s">
        <v>33</v>
      </c>
      <c r="B315" s="16">
        <f t="shared" ref="B315:E315" si="1366">B139/$B139%</f>
        <v>100</v>
      </c>
      <c r="C315" s="16">
        <f t="shared" si="1366"/>
        <v>66.436232296427065</v>
      </c>
      <c r="D315" s="16">
        <f t="shared" si="1366"/>
        <v>15.982718873939529</v>
      </c>
      <c r="E315" s="16">
        <f t="shared" si="1366"/>
        <v>17.581048829633417</v>
      </c>
      <c r="G315" s="16">
        <f t="shared" ref="G315:J315" si="1367">G139/$G139%</f>
        <v>100</v>
      </c>
      <c r="H315" s="16">
        <f t="shared" si="1367"/>
        <v>65.011653728275434</v>
      </c>
      <c r="I315" s="16">
        <f t="shared" si="1367"/>
        <v>16.930022573363431</v>
      </c>
      <c r="J315" s="16">
        <f t="shared" si="1367"/>
        <v>18.058323698361139</v>
      </c>
      <c r="L315" s="16">
        <f t="shared" ref="L315:O315" si="1368">L139/$L139%</f>
        <v>100.00000000000001</v>
      </c>
      <c r="M315" s="16">
        <f t="shared" si="1368"/>
        <v>77.367838391809983</v>
      </c>
      <c r="N315" s="16">
        <f t="shared" si="1368"/>
        <v>10.77680225357053</v>
      </c>
      <c r="O315" s="16">
        <f t="shared" si="1368"/>
        <v>11.855359354619491</v>
      </c>
      <c r="Q315" s="16">
        <f t="shared" ref="Q315:T315" si="1369">Q139/$Q139%</f>
        <v>100</v>
      </c>
      <c r="R315" s="16">
        <f t="shared" si="1369"/>
        <v>77.805948003354629</v>
      </c>
      <c r="S315" s="16">
        <f t="shared" si="1369"/>
        <v>9.4335849300045158</v>
      </c>
      <c r="T315" s="16">
        <f t="shared" si="1369"/>
        <v>12.760467066640862</v>
      </c>
      <c r="V315" s="16">
        <f t="shared" ref="V315:Y315" si="1370">V139/$V139%</f>
        <v>100</v>
      </c>
      <c r="W315" s="16">
        <f t="shared" si="1370"/>
        <v>62.203878182093902</v>
      </c>
      <c r="X315" s="16">
        <f t="shared" si="1370"/>
        <v>14.719553765106911</v>
      </c>
      <c r="Y315" s="16">
        <f t="shared" si="1370"/>
        <v>23.076568052799185</v>
      </c>
      <c r="AA315" s="16">
        <f t="shared" ref="AA315:AD315" si="1371">AA139/$AA139%</f>
        <v>100</v>
      </c>
      <c r="AB315" s="16">
        <f t="shared" si="1371"/>
        <v>70.559639383755595</v>
      </c>
      <c r="AC315" s="16">
        <f t="shared" si="1371"/>
        <v>14.457422617285086</v>
      </c>
      <c r="AD315" s="16">
        <f t="shared" si="1371"/>
        <v>14.983225480021504</v>
      </c>
      <c r="AF315" s="16">
        <f t="shared" ref="AF315:AI315" si="1372">AF139/$AF139%</f>
        <v>100</v>
      </c>
      <c r="AG315" s="16">
        <f t="shared" si="1372"/>
        <v>75.770981792099775</v>
      </c>
      <c r="AH315" s="16">
        <f t="shared" si="1372"/>
        <v>11.457206917414265</v>
      </c>
      <c r="AI315" s="16">
        <f t="shared" si="1372"/>
        <v>12.771811290485955</v>
      </c>
      <c r="AK315" s="16">
        <f t="shared" ref="AK315:AN315" si="1373">AK139/$AK139%</f>
        <v>100</v>
      </c>
      <c r="AL315" s="16">
        <f t="shared" si="1373"/>
        <v>72.162815644741102</v>
      </c>
      <c r="AM315" s="16">
        <f t="shared" si="1373"/>
        <v>13.670985941073974</v>
      </c>
      <c r="AN315" s="16">
        <f t="shared" si="1373"/>
        <v>14.16619841418493</v>
      </c>
      <c r="AP315" s="16">
        <f t="shared" ref="AP315:AS315" si="1374">AP139/$AP139%</f>
        <v>100</v>
      </c>
      <c r="AQ315" s="16">
        <f t="shared" si="1374"/>
        <v>71.765981595255468</v>
      </c>
      <c r="AR315" s="16">
        <f t="shared" si="1374"/>
        <v>14.234370087760897</v>
      </c>
      <c r="AS315" s="16">
        <f t="shared" si="1374"/>
        <v>13.999381890456069</v>
      </c>
      <c r="AU315" s="16">
        <f t="shared" ref="AU315:AX315" si="1375">AU139/$AU139%</f>
        <v>100</v>
      </c>
      <c r="AV315" s="16">
        <f t="shared" si="1375"/>
        <v>74.037125119683736</v>
      </c>
      <c r="AW315" s="16">
        <f t="shared" si="1375"/>
        <v>12.365774057715869</v>
      </c>
      <c r="AX315" s="16">
        <f t="shared" si="1375"/>
        <v>13.597358206957615</v>
      </c>
      <c r="AZ315" s="16">
        <f t="shared" ref="AZ315:BC315" si="1376">AZ139/$AZ139%</f>
        <v>100</v>
      </c>
      <c r="BA315" s="16">
        <f t="shared" si="1376"/>
        <v>72.509271039168439</v>
      </c>
      <c r="BB315" s="16">
        <f t="shared" si="1376"/>
        <v>13.164063557372167</v>
      </c>
      <c r="BC315" s="16">
        <f t="shared" si="1376"/>
        <v>14.326936090734375</v>
      </c>
      <c r="BE315" s="16">
        <f t="shared" ref="BE315:BH315" si="1377">BE139/$BE139%</f>
        <v>100</v>
      </c>
      <c r="BF315" s="16">
        <f t="shared" si="1377"/>
        <v>72.287208913210378</v>
      </c>
      <c r="BG315" s="16">
        <f t="shared" si="1377"/>
        <v>14.729778941359422</v>
      </c>
      <c r="BH315" s="16">
        <f t="shared" si="1377"/>
        <v>12.982766087281746</v>
      </c>
    </row>
    <row r="316" spans="1:60">
      <c r="A316" t="s">
        <v>34</v>
      </c>
      <c r="B316" s="16">
        <f t="shared" ref="B316:E316" si="1378">B140/$B140%</f>
        <v>100</v>
      </c>
      <c r="C316" s="16">
        <f t="shared" si="1378"/>
        <v>69.795649707483321</v>
      </c>
      <c r="D316" s="16">
        <f t="shared" si="1378"/>
        <v>13.389512703148615</v>
      </c>
      <c r="E316" s="16">
        <f t="shared" si="1378"/>
        <v>16.814837589368068</v>
      </c>
      <c r="G316" s="16">
        <f t="shared" ref="G316:J316" si="1379">G140/$G140%</f>
        <v>100</v>
      </c>
      <c r="H316" s="16">
        <f t="shared" si="1379"/>
        <v>73.164728885323754</v>
      </c>
      <c r="I316" s="16">
        <f t="shared" si="1379"/>
        <v>12.654448997078514</v>
      </c>
      <c r="J316" s="16">
        <f t="shared" si="1379"/>
        <v>14.181277887415739</v>
      </c>
      <c r="L316" s="16">
        <f t="shared" ref="L316:O316" si="1380">L140/$L140%</f>
        <v>100</v>
      </c>
      <c r="M316" s="16">
        <f t="shared" si="1380"/>
        <v>76.014535233577007</v>
      </c>
      <c r="N316" s="16">
        <f t="shared" si="1380"/>
        <v>11.748925580691123</v>
      </c>
      <c r="O316" s="16">
        <f t="shared" si="1380"/>
        <v>12.236927413124416</v>
      </c>
      <c r="Q316" s="16">
        <f t="shared" ref="Q316:T316" si="1381">Q140/$Q140%</f>
        <v>100</v>
      </c>
      <c r="R316" s="16">
        <f t="shared" si="1381"/>
        <v>71.18195491059457</v>
      </c>
      <c r="S316" s="16">
        <f t="shared" si="1381"/>
        <v>13.218245624944133</v>
      </c>
      <c r="T316" s="16">
        <f t="shared" si="1381"/>
        <v>15.599799464461293</v>
      </c>
      <c r="V316" s="16">
        <f t="shared" ref="V316:Y316" si="1382">V140/$V140%</f>
        <v>100</v>
      </c>
      <c r="W316" s="16">
        <f t="shared" si="1382"/>
        <v>67.932557922537356</v>
      </c>
      <c r="X316" s="16">
        <f t="shared" si="1382"/>
        <v>17.108802278360848</v>
      </c>
      <c r="Y316" s="16">
        <f t="shared" si="1382"/>
        <v>14.959045490135624</v>
      </c>
      <c r="AA316" s="16">
        <f t="shared" ref="AA316:AD316" si="1383">AA140/$AA140%</f>
        <v>100</v>
      </c>
      <c r="AB316" s="16">
        <f t="shared" si="1383"/>
        <v>75.340862672363357</v>
      </c>
      <c r="AC316" s="16">
        <f t="shared" si="1383"/>
        <v>13.555018271343247</v>
      </c>
      <c r="AD316" s="16">
        <f t="shared" si="1383"/>
        <v>11.104487059178544</v>
      </c>
      <c r="AF316" s="16">
        <f t="shared" ref="AF316:AI316" si="1384">AF140/$AF140%</f>
        <v>100</v>
      </c>
      <c r="AG316" s="16">
        <f t="shared" si="1384"/>
        <v>77.428024653139332</v>
      </c>
      <c r="AH316" s="16">
        <f t="shared" si="1384"/>
        <v>12.122533982495145</v>
      </c>
      <c r="AI316" s="16">
        <f t="shared" si="1384"/>
        <v>10.449089578701489</v>
      </c>
      <c r="AK316" s="16">
        <f t="shared" ref="AK316:AN316" si="1385">AK140/$AK140%</f>
        <v>100</v>
      </c>
      <c r="AL316" s="16">
        <f t="shared" si="1385"/>
        <v>72.906195635643357</v>
      </c>
      <c r="AM316" s="16">
        <f t="shared" si="1385"/>
        <v>14.282269940243257</v>
      </c>
      <c r="AN316" s="16">
        <f t="shared" si="1385"/>
        <v>12.811163494601121</v>
      </c>
      <c r="AP316" s="16">
        <f t="shared" ref="AP316:AS316" si="1386">AP140/$AP140%</f>
        <v>100</v>
      </c>
      <c r="AQ316" s="16">
        <f t="shared" si="1386"/>
        <v>72.252036774048875</v>
      </c>
      <c r="AR316" s="16">
        <f t="shared" si="1386"/>
        <v>13.902010613648255</v>
      </c>
      <c r="AS316" s="16">
        <f t="shared" si="1386"/>
        <v>13.845578892293892</v>
      </c>
      <c r="AU316" s="16">
        <f t="shared" ref="AU316:AX316" si="1387">AU140/$AU140%</f>
        <v>100</v>
      </c>
      <c r="AV316" s="16">
        <f t="shared" si="1387"/>
        <v>72.584278572535624</v>
      </c>
      <c r="AW316" s="16">
        <f t="shared" si="1387"/>
        <v>13.862306852218294</v>
      </c>
      <c r="AX316" s="16">
        <f t="shared" si="1387"/>
        <v>13.553775009641621</v>
      </c>
      <c r="AZ316" s="16">
        <f t="shared" ref="AZ316:BC316" si="1388">AZ140/$AZ140%</f>
        <v>100</v>
      </c>
      <c r="BA316" s="16">
        <f t="shared" si="1388"/>
        <v>71.048955466951199</v>
      </c>
      <c r="BB316" s="16">
        <f t="shared" si="1388"/>
        <v>14.531855450103892</v>
      </c>
      <c r="BC316" s="16">
        <f t="shared" si="1388"/>
        <v>14.418487111809963</v>
      </c>
      <c r="BE316" s="16">
        <f t="shared" ref="BE316:BH316" si="1389">BE140/$BE140%</f>
        <v>100</v>
      </c>
      <c r="BF316" s="16">
        <f t="shared" si="1389"/>
        <v>71.214356929212357</v>
      </c>
      <c r="BG316" s="16">
        <f t="shared" si="1389"/>
        <v>14.019758905102874</v>
      </c>
      <c r="BH316" s="16">
        <f t="shared" si="1389"/>
        <v>14.76552161696728</v>
      </c>
    </row>
    <row r="318" spans="1:60">
      <c r="A318" s="2" t="s">
        <v>35</v>
      </c>
    </row>
    <row r="319" spans="1:60">
      <c r="A319" s="2" t="s">
        <v>13</v>
      </c>
      <c r="B319" s="16">
        <f>B143/$B143%</f>
        <v>100</v>
      </c>
      <c r="C319" s="16">
        <f t="shared" ref="C319:E319" si="1390">C143/$B143%</f>
        <v>68.918216793325215</v>
      </c>
      <c r="D319" s="16">
        <f t="shared" si="1390"/>
        <v>14.303984538156264</v>
      </c>
      <c r="E319" s="16">
        <f t="shared" si="1390"/>
        <v>16.777798668518532</v>
      </c>
      <c r="G319" s="16">
        <f>G143/$G143%</f>
        <v>100</v>
      </c>
      <c r="H319" s="16">
        <f t="shared" ref="H319:J319" si="1391">H143/$G143%</f>
        <v>69.699447582518715</v>
      </c>
      <c r="I319" s="16">
        <f t="shared" si="1391"/>
        <v>12.899465640109657</v>
      </c>
      <c r="J319" s="16">
        <f t="shared" si="1391"/>
        <v>17.401086777371624</v>
      </c>
      <c r="L319" s="16">
        <f>L143/$L143%</f>
        <v>100</v>
      </c>
      <c r="M319" s="16">
        <f t="shared" ref="M319:O319" si="1392">M143/$L143%</f>
        <v>72.25758278234693</v>
      </c>
      <c r="N319" s="16">
        <f t="shared" si="1392"/>
        <v>12.82231864484223</v>
      </c>
      <c r="O319" s="16">
        <f t="shared" si="1392"/>
        <v>14.920056576896199</v>
      </c>
      <c r="Q319" s="16">
        <f>Q143/$Q143%</f>
        <v>100</v>
      </c>
      <c r="R319" s="16">
        <f t="shared" ref="R319:T319" si="1393">R143/$Q143%</f>
        <v>72.676246393247297</v>
      </c>
      <c r="S319" s="16">
        <f t="shared" si="1393"/>
        <v>12.071521880453709</v>
      </c>
      <c r="T319" s="16">
        <f t="shared" si="1393"/>
        <v>15.252231726298996</v>
      </c>
      <c r="V319" s="16">
        <f>V143/$V143%</f>
        <v>99.999999999999986</v>
      </c>
      <c r="W319" s="16">
        <f t="shared" ref="W319:Y319" si="1394">W143/$V143%</f>
        <v>68.267333052455029</v>
      </c>
      <c r="X319" s="16">
        <f t="shared" si="1394"/>
        <v>14.616656191510595</v>
      </c>
      <c r="Y319" s="16">
        <f t="shared" si="1394"/>
        <v>17.116051541846446</v>
      </c>
      <c r="AA319" s="16">
        <f>AA143/$AA143%</f>
        <v>100</v>
      </c>
      <c r="AB319" s="16">
        <f t="shared" ref="AB319:AD319" si="1395">AB143/$AA143%</f>
        <v>71.251861938437258</v>
      </c>
      <c r="AC319" s="16">
        <f t="shared" si="1395"/>
        <v>12.82548751108741</v>
      </c>
      <c r="AD319" s="16">
        <f t="shared" si="1395"/>
        <v>15.922650550475327</v>
      </c>
      <c r="AF319" s="16">
        <f>AF143/$AF143%</f>
        <v>100</v>
      </c>
      <c r="AG319" s="16">
        <f t="shared" ref="AG319:AI319" si="1396">AG143/$AF143%</f>
        <v>73.227601851472258</v>
      </c>
      <c r="AH319" s="16">
        <f t="shared" si="1396"/>
        <v>12.497593905993469</v>
      </c>
      <c r="AI319" s="16">
        <f t="shared" si="1396"/>
        <v>14.274804242534277</v>
      </c>
      <c r="AK319" s="16">
        <f>AK143/$AK143%</f>
        <v>100</v>
      </c>
      <c r="AL319" s="16">
        <f t="shared" ref="AL319:AN319" si="1397">AL143/$AK143%</f>
        <v>72.379884430518047</v>
      </c>
      <c r="AM319" s="16">
        <f t="shared" si="1397"/>
        <v>13.370064719072294</v>
      </c>
      <c r="AN319" s="16">
        <f t="shared" si="1397"/>
        <v>14.250050850409666</v>
      </c>
      <c r="AP319" s="16">
        <f>AP143/$AP143%</f>
        <v>100</v>
      </c>
      <c r="AQ319" s="16">
        <f t="shared" ref="AQ319:AS319" si="1398">AQ143/$AP143%</f>
        <v>72.461322026228018</v>
      </c>
      <c r="AR319" s="16">
        <f t="shared" si="1398"/>
        <v>13.29097759894537</v>
      </c>
      <c r="AS319" s="16">
        <f t="shared" si="1398"/>
        <v>14.247700374826605</v>
      </c>
      <c r="AU319" s="16">
        <f>AU143/$AU143%</f>
        <v>100</v>
      </c>
      <c r="AV319" s="16">
        <f t="shared" ref="AV319:AX319" si="1399">AV143/$AU143%</f>
        <v>73.637272537772049</v>
      </c>
      <c r="AW319" s="16">
        <f t="shared" si="1399"/>
        <v>12.118670238637504</v>
      </c>
      <c r="AX319" s="16">
        <f t="shared" si="1399"/>
        <v>14.244057223590447</v>
      </c>
      <c r="AZ319" s="16">
        <f>AZ143/$AZ143%</f>
        <v>100</v>
      </c>
      <c r="BA319" s="16">
        <f t="shared" ref="BA319:BC319" si="1400">BA143/$AZ143%</f>
        <v>71.792911878776053</v>
      </c>
      <c r="BB319" s="16">
        <f t="shared" si="1400"/>
        <v>14.058513187992222</v>
      </c>
      <c r="BC319" s="16">
        <f t="shared" si="1400"/>
        <v>14.148574933231721</v>
      </c>
      <c r="BE319" s="16">
        <f>BE143/$BE143%</f>
        <v>100</v>
      </c>
      <c r="BF319" s="16">
        <f t="shared" ref="BF319:BH319" si="1401">BF143/$BE143%</f>
        <v>71.44798357340801</v>
      </c>
      <c r="BG319" s="16">
        <f t="shared" si="1401"/>
        <v>14.138692635307216</v>
      </c>
      <c r="BH319" s="16">
        <f t="shared" si="1401"/>
        <v>14.413360948794722</v>
      </c>
    </row>
    <row r="320" spans="1:60">
      <c r="A320" t="s">
        <v>19</v>
      </c>
      <c r="B320" s="16">
        <f t="shared" ref="B320:E320" si="1402">B144/$B144%</f>
        <v>100.00000000000001</v>
      </c>
      <c r="C320" s="16">
        <f t="shared" si="1402"/>
        <v>61.727735690827238</v>
      </c>
      <c r="D320" s="16">
        <f t="shared" si="1402"/>
        <v>22.103379293220332</v>
      </c>
      <c r="E320" s="16">
        <f t="shared" si="1402"/>
        <v>16.168885015952441</v>
      </c>
      <c r="G320" s="16">
        <f t="shared" ref="G320:J320" si="1403">G144/$G144%</f>
        <v>100</v>
      </c>
      <c r="H320" s="16">
        <f t="shared" si="1403"/>
        <v>55.830257418148697</v>
      </c>
      <c r="I320" s="16">
        <f t="shared" si="1403"/>
        <v>23.349192272661902</v>
      </c>
      <c r="J320" s="16">
        <f t="shared" si="1403"/>
        <v>20.820550309189397</v>
      </c>
      <c r="L320" s="16">
        <f t="shared" ref="L320:O320" si="1404">L144/$L144%</f>
        <v>100</v>
      </c>
      <c r="M320" s="16">
        <f t="shared" si="1404"/>
        <v>57.652174791409927</v>
      </c>
      <c r="N320" s="16">
        <f t="shared" si="1404"/>
        <v>26.535889613931595</v>
      </c>
      <c r="O320" s="16">
        <f t="shared" si="1404"/>
        <v>15.811935594658477</v>
      </c>
      <c r="Q320" s="16">
        <f t="shared" ref="Q320:T320" si="1405">Q144/$Q144%</f>
        <v>100</v>
      </c>
      <c r="R320" s="16">
        <f t="shared" si="1405"/>
        <v>60.426544008633563</v>
      </c>
      <c r="S320" s="16">
        <f t="shared" si="1405"/>
        <v>23.028766312348402</v>
      </c>
      <c r="T320" s="16">
        <f t="shared" si="1405"/>
        <v>16.544689679018038</v>
      </c>
      <c r="V320" s="16">
        <f t="shared" ref="V320:Y320" si="1406">V144/$V144%</f>
        <v>100</v>
      </c>
      <c r="W320" s="16">
        <f t="shared" si="1406"/>
        <v>53.987454718372319</v>
      </c>
      <c r="X320" s="16">
        <f t="shared" si="1406"/>
        <v>27.668543828341225</v>
      </c>
      <c r="Y320" s="16">
        <f t="shared" si="1406"/>
        <v>18.344001453286459</v>
      </c>
      <c r="AA320" s="16">
        <f t="shared" ref="AA320:AD320" si="1407">AA144/$AA144%</f>
        <v>100</v>
      </c>
      <c r="AB320" s="16">
        <f t="shared" si="1407"/>
        <v>55.024879293259396</v>
      </c>
      <c r="AC320" s="16">
        <f t="shared" si="1407"/>
        <v>26.620843787556137</v>
      </c>
      <c r="AD320" s="16">
        <f t="shared" si="1407"/>
        <v>18.354276919184464</v>
      </c>
      <c r="AF320" s="16">
        <f t="shared" ref="AF320:AI320" si="1408">AF144/$AF144%</f>
        <v>100</v>
      </c>
      <c r="AG320" s="16">
        <f t="shared" si="1408"/>
        <v>56.342209619648642</v>
      </c>
      <c r="AH320" s="16">
        <f t="shared" si="1408"/>
        <v>28.056242537949853</v>
      </c>
      <c r="AI320" s="16">
        <f t="shared" si="1408"/>
        <v>15.6015478424015</v>
      </c>
      <c r="AK320" s="16">
        <f t="shared" ref="AK320:AN320" si="1409">AK144/$AK144%</f>
        <v>100</v>
      </c>
      <c r="AL320" s="16">
        <f t="shared" si="1409"/>
        <v>54.946727549467276</v>
      </c>
      <c r="AM320" s="16">
        <f t="shared" si="1409"/>
        <v>30.143440308501543</v>
      </c>
      <c r="AN320" s="16">
        <f t="shared" si="1409"/>
        <v>14.909294308103544</v>
      </c>
      <c r="AP320" s="16">
        <f t="shared" ref="AP320:AS320" si="1410">AP144/$AP144%</f>
        <v>100</v>
      </c>
      <c r="AQ320" s="16">
        <f t="shared" si="1410"/>
        <v>50.218693260345248</v>
      </c>
      <c r="AR320" s="16">
        <f t="shared" si="1410"/>
        <v>33.382835153518876</v>
      </c>
      <c r="AS320" s="16">
        <f t="shared" si="1410"/>
        <v>16.398471586135877</v>
      </c>
      <c r="AU320" s="16">
        <f t="shared" ref="AU320:AX320" si="1411">AU144/$AU144%</f>
        <v>100</v>
      </c>
      <c r="AV320" s="16">
        <f t="shared" si="1411"/>
        <v>52.474847556814773</v>
      </c>
      <c r="AW320" s="16">
        <f t="shared" si="1411"/>
        <v>29.20030788883248</v>
      </c>
      <c r="AX320" s="16">
        <f t="shared" si="1411"/>
        <v>18.325390456537999</v>
      </c>
      <c r="AZ320" s="16">
        <f t="shared" ref="AZ320:BC320" si="1412">AZ144/$AZ144%</f>
        <v>100</v>
      </c>
      <c r="BA320" s="16">
        <f t="shared" si="1412"/>
        <v>53.162462994063922</v>
      </c>
      <c r="BB320" s="16">
        <f t="shared" si="1412"/>
        <v>30.64318460351323</v>
      </c>
      <c r="BC320" s="16">
        <f t="shared" si="1412"/>
        <v>16.194856742267209</v>
      </c>
      <c r="BE320" s="16">
        <f t="shared" ref="BE320:BH320" si="1413">BE144/$BE144%</f>
        <v>100</v>
      </c>
      <c r="BF320" s="16">
        <f t="shared" si="1413"/>
        <v>55.976091144652166</v>
      </c>
      <c r="BG320" s="16">
        <f t="shared" si="1413"/>
        <v>26.18253180587303</v>
      </c>
      <c r="BH320" s="16">
        <f t="shared" si="1413"/>
        <v>17.840927972552418</v>
      </c>
    </row>
    <row r="321" spans="1:60">
      <c r="A321" t="s">
        <v>20</v>
      </c>
      <c r="B321" s="16">
        <f t="shared" ref="B321:E321" si="1414">B145/$B145%</f>
        <v>100</v>
      </c>
      <c r="C321" s="16">
        <f t="shared" si="1414"/>
        <v>66.210770215566598</v>
      </c>
      <c r="D321" s="16">
        <f t="shared" si="1414"/>
        <v>15.238421522399632</v>
      </c>
      <c r="E321" s="16">
        <f t="shared" si="1414"/>
        <v>18.550808262033772</v>
      </c>
      <c r="G321" s="16">
        <f t="shared" ref="G321:J321" si="1415">G145/$G145%</f>
        <v>100</v>
      </c>
      <c r="H321" s="16">
        <f t="shared" si="1415"/>
        <v>63.522114825653006</v>
      </c>
      <c r="I321" s="16">
        <f t="shared" si="1415"/>
        <v>13.318159873094697</v>
      </c>
      <c r="J321" s="16">
        <f t="shared" si="1415"/>
        <v>23.159725301252305</v>
      </c>
      <c r="L321" s="16">
        <f t="shared" ref="L321:O321" si="1416">L145/$L145%</f>
        <v>100</v>
      </c>
      <c r="M321" s="16">
        <f t="shared" si="1416"/>
        <v>63.853602288791002</v>
      </c>
      <c r="N321" s="16">
        <f t="shared" si="1416"/>
        <v>16.799745261035071</v>
      </c>
      <c r="O321" s="16">
        <f t="shared" si="1416"/>
        <v>19.346652450173927</v>
      </c>
      <c r="Q321" s="16">
        <f t="shared" ref="Q321:T321" si="1417">Q145/$Q145%</f>
        <v>100</v>
      </c>
      <c r="R321" s="16">
        <f t="shared" si="1417"/>
        <v>63.568700070672648</v>
      </c>
      <c r="S321" s="16">
        <f t="shared" si="1417"/>
        <v>16.410366513691706</v>
      </c>
      <c r="T321" s="16">
        <f t="shared" si="1417"/>
        <v>20.020933415635653</v>
      </c>
      <c r="V321" s="16">
        <f t="shared" ref="V321:Y321" si="1418">V145/$V145%</f>
        <v>100</v>
      </c>
      <c r="W321" s="16">
        <f t="shared" si="1418"/>
        <v>58.242275598918518</v>
      </c>
      <c r="X321" s="16">
        <f t="shared" si="1418"/>
        <v>18.565016791688898</v>
      </c>
      <c r="Y321" s="16">
        <f t="shared" si="1418"/>
        <v>23.192259233187013</v>
      </c>
      <c r="AA321" s="16">
        <f t="shared" ref="AA321:AD321" si="1419">AA145/$AA145%</f>
        <v>100</v>
      </c>
      <c r="AB321" s="16">
        <f t="shared" si="1419"/>
        <v>63.268202480287513</v>
      </c>
      <c r="AC321" s="16">
        <f t="shared" si="1419"/>
        <v>16.355204554846413</v>
      </c>
      <c r="AD321" s="16">
        <f t="shared" si="1419"/>
        <v>20.37659296486607</v>
      </c>
      <c r="AF321" s="16">
        <f t="shared" ref="AF321:AI321" si="1420">AF145/$AF145%</f>
        <v>100</v>
      </c>
      <c r="AG321" s="16">
        <f t="shared" si="1420"/>
        <v>64.681207281959772</v>
      </c>
      <c r="AH321" s="16">
        <f t="shared" si="1420"/>
        <v>15.714719383296385</v>
      </c>
      <c r="AI321" s="16">
        <f t="shared" si="1420"/>
        <v>19.604073334743855</v>
      </c>
      <c r="AK321" s="16">
        <f t="shared" ref="AK321:AN321" si="1421">AK145/$AK145%</f>
        <v>99.999999999999986</v>
      </c>
      <c r="AL321" s="16">
        <f t="shared" si="1421"/>
        <v>64.720208840729768</v>
      </c>
      <c r="AM321" s="16">
        <f t="shared" si="1421"/>
        <v>14.387454000106947</v>
      </c>
      <c r="AN321" s="16">
        <f t="shared" si="1421"/>
        <v>20.892823287491431</v>
      </c>
      <c r="AP321" s="16">
        <f t="shared" ref="AP321:AS321" si="1422">AP145/$AP145%</f>
        <v>100</v>
      </c>
      <c r="AQ321" s="16">
        <f t="shared" si="1422"/>
        <v>65.348747961239567</v>
      </c>
      <c r="AR321" s="16">
        <f t="shared" si="1422"/>
        <v>14.553871246282261</v>
      </c>
      <c r="AS321" s="16">
        <f t="shared" si="1422"/>
        <v>20.097380792478173</v>
      </c>
      <c r="AU321" s="16">
        <f t="shared" ref="AU321:AX321" si="1423">AU145/$AU145%</f>
        <v>100</v>
      </c>
      <c r="AV321" s="16">
        <f t="shared" si="1423"/>
        <v>67.575577389548002</v>
      </c>
      <c r="AW321" s="16">
        <f t="shared" si="1423"/>
        <v>12.632254532755708</v>
      </c>
      <c r="AX321" s="16">
        <f t="shared" si="1423"/>
        <v>19.792168077696292</v>
      </c>
      <c r="AZ321" s="16">
        <f t="shared" ref="AZ321:BC321" si="1424">AZ145/$AZ145%</f>
        <v>100</v>
      </c>
      <c r="BA321" s="16">
        <f t="shared" si="1424"/>
        <v>62.081737313621829</v>
      </c>
      <c r="BB321" s="16">
        <f t="shared" si="1424"/>
        <v>17.836679133333032</v>
      </c>
      <c r="BC321" s="16">
        <f t="shared" si="1424"/>
        <v>20.081583553045139</v>
      </c>
      <c r="BE321" s="16">
        <f t="shared" ref="BE321:BH321" si="1425">BE145/$BE145%</f>
        <v>100</v>
      </c>
      <c r="BF321" s="16">
        <f t="shared" si="1425"/>
        <v>63.177030605093066</v>
      </c>
      <c r="BG321" s="16">
        <f t="shared" si="1425"/>
        <v>18.729557666848375</v>
      </c>
      <c r="BH321" s="16">
        <f t="shared" si="1425"/>
        <v>18.093411728058562</v>
      </c>
    </row>
    <row r="322" spans="1:60">
      <c r="A322" t="s">
        <v>21</v>
      </c>
      <c r="B322" s="16">
        <f t="shared" ref="B322:E322" si="1426">B146/$B146%</f>
        <v>100</v>
      </c>
      <c r="C322" s="16">
        <f t="shared" si="1426"/>
        <v>28.449467633576678</v>
      </c>
      <c r="D322" s="16">
        <f t="shared" si="1426"/>
        <v>30.086585336276102</v>
      </c>
      <c r="E322" s="16">
        <f t="shared" si="1426"/>
        <v>41.463947030147217</v>
      </c>
      <c r="G322" s="16">
        <f t="shared" ref="G322:J322" si="1427">G146/$G146%</f>
        <v>100</v>
      </c>
      <c r="H322" s="16">
        <f t="shared" si="1427"/>
        <v>26.097306326999373</v>
      </c>
      <c r="I322" s="16">
        <f t="shared" si="1427"/>
        <v>30.034105937217234</v>
      </c>
      <c r="J322" s="16">
        <f t="shared" si="1427"/>
        <v>43.868587735783393</v>
      </c>
      <c r="L322" s="16">
        <f t="shared" ref="L322:O322" si="1428">L146/$L146%</f>
        <v>100</v>
      </c>
      <c r="M322" s="16">
        <f t="shared" si="1428"/>
        <v>26.649073052885878</v>
      </c>
      <c r="N322" s="16">
        <f t="shared" si="1428"/>
        <v>28.714353237750117</v>
      </c>
      <c r="O322" s="16">
        <f t="shared" si="1428"/>
        <v>44.636573709364008</v>
      </c>
      <c r="Q322" s="16">
        <f t="shared" ref="Q322:T322" si="1429">Q146/$Q146%</f>
        <v>100</v>
      </c>
      <c r="R322" s="16">
        <f t="shared" si="1429"/>
        <v>29.667069073349527</v>
      </c>
      <c r="S322" s="16">
        <f t="shared" si="1429"/>
        <v>26.960278096955772</v>
      </c>
      <c r="T322" s="16">
        <f t="shared" si="1429"/>
        <v>43.372652829694708</v>
      </c>
      <c r="V322" s="16">
        <f t="shared" ref="V322:Y322" si="1430">V146/$V146%</f>
        <v>100.00000000000001</v>
      </c>
      <c r="W322" s="16">
        <f t="shared" si="1430"/>
        <v>27.86724246949456</v>
      </c>
      <c r="X322" s="16">
        <f t="shared" si="1430"/>
        <v>25.671657854730867</v>
      </c>
      <c r="Y322" s="16">
        <f t="shared" si="1430"/>
        <v>46.459754342064549</v>
      </c>
      <c r="AA322" s="16">
        <f t="shared" ref="AA322:AD322" si="1431">AA146/$AA146%</f>
        <v>100</v>
      </c>
      <c r="AB322" s="16">
        <f t="shared" si="1431"/>
        <v>27.265328269126424</v>
      </c>
      <c r="AC322" s="16">
        <f t="shared" si="1431"/>
        <v>21.40402552773687</v>
      </c>
      <c r="AD322" s="16">
        <f t="shared" si="1431"/>
        <v>51.330646203136709</v>
      </c>
      <c r="AF322" s="16">
        <f t="shared" ref="AF322:AI322" si="1432">AF146/$AF146%</f>
        <v>100</v>
      </c>
      <c r="AG322" s="16">
        <f t="shared" si="1432"/>
        <v>31.161026984806874</v>
      </c>
      <c r="AH322" s="16">
        <f t="shared" si="1432"/>
        <v>23.687923606036939</v>
      </c>
      <c r="AI322" s="16">
        <f t="shared" si="1432"/>
        <v>45.152309204061581</v>
      </c>
      <c r="AK322" s="16">
        <f t="shared" ref="AK322:AN322" si="1433">AK146/$AK146%</f>
        <v>100</v>
      </c>
      <c r="AL322" s="16">
        <f t="shared" si="1433"/>
        <v>32.668484823815149</v>
      </c>
      <c r="AM322" s="16">
        <f t="shared" si="1433"/>
        <v>26.452829676666532</v>
      </c>
      <c r="AN322" s="16">
        <f t="shared" si="1433"/>
        <v>40.880042333211222</v>
      </c>
      <c r="AP322" s="16">
        <f t="shared" ref="AP322:AS322" si="1434">AP146/$AP146%</f>
        <v>100</v>
      </c>
      <c r="AQ322" s="16">
        <f t="shared" si="1434"/>
        <v>30.657648113438189</v>
      </c>
      <c r="AR322" s="16">
        <f t="shared" si="1434"/>
        <v>24.199331757802952</v>
      </c>
      <c r="AS322" s="16">
        <f t="shared" si="1434"/>
        <v>45.143020128758863</v>
      </c>
      <c r="AU322" s="16">
        <f t="shared" ref="AU322:AX322" si="1435">AU146/$AU146%</f>
        <v>100</v>
      </c>
      <c r="AV322" s="16">
        <f t="shared" si="1435"/>
        <v>32.236954944257533</v>
      </c>
      <c r="AW322" s="16">
        <f t="shared" si="1435"/>
        <v>21.219077775578864</v>
      </c>
      <c r="AX322" s="16">
        <f t="shared" si="1435"/>
        <v>46.542647931921628</v>
      </c>
      <c r="AZ322" s="16">
        <f t="shared" ref="AZ322:BC322" si="1436">AZ146/$AZ146%</f>
        <v>100</v>
      </c>
      <c r="BA322" s="16">
        <f t="shared" si="1436"/>
        <v>31.273618923986731</v>
      </c>
      <c r="BB322" s="16">
        <f t="shared" si="1436"/>
        <v>25.195442088561951</v>
      </c>
      <c r="BC322" s="16">
        <f t="shared" si="1436"/>
        <v>43.530938987451322</v>
      </c>
      <c r="BE322" s="16">
        <f t="shared" ref="BE322:BH322" si="1437">BE146/$BE146%</f>
        <v>100</v>
      </c>
      <c r="BF322" s="16">
        <f t="shared" si="1437"/>
        <v>32.240514378576982</v>
      </c>
      <c r="BG322" s="16">
        <f t="shared" si="1437"/>
        <v>27.771497209072283</v>
      </c>
      <c r="BH322" s="16">
        <f t="shared" si="1437"/>
        <v>39.987988412350738</v>
      </c>
    </row>
    <row r="323" spans="1:60">
      <c r="A323" t="s">
        <v>22</v>
      </c>
      <c r="B323" s="16">
        <f t="shared" ref="B323:E323" si="1438">B147/$B147%</f>
        <v>100</v>
      </c>
      <c r="C323" s="16">
        <f t="shared" si="1438"/>
        <v>55.73294900387021</v>
      </c>
      <c r="D323" s="16">
        <f t="shared" si="1438"/>
        <v>20.522075130611967</v>
      </c>
      <c r="E323" s="16">
        <f t="shared" si="1438"/>
        <v>23.744975865517819</v>
      </c>
      <c r="G323" s="16">
        <f t="shared" ref="G323:J323" si="1439">G147/$G147%</f>
        <v>100</v>
      </c>
      <c r="H323" s="16">
        <f t="shared" si="1439"/>
        <v>59.051112311422074</v>
      </c>
      <c r="I323" s="16">
        <f t="shared" si="1439"/>
        <v>17.983519451318319</v>
      </c>
      <c r="J323" s="16">
        <f t="shared" si="1439"/>
        <v>22.964740167568994</v>
      </c>
      <c r="L323" s="16">
        <f t="shared" ref="L323:O323" si="1440">L147/$L147%</f>
        <v>100</v>
      </c>
      <c r="M323" s="16">
        <f t="shared" si="1440"/>
        <v>62.610573689928096</v>
      </c>
      <c r="N323" s="16">
        <f t="shared" si="1440"/>
        <v>18.23107961305675</v>
      </c>
      <c r="O323" s="16">
        <f t="shared" si="1440"/>
        <v>19.158346697015158</v>
      </c>
      <c r="Q323" s="16">
        <f t="shared" ref="Q323:T323" si="1441">Q147/$Q147%</f>
        <v>100</v>
      </c>
      <c r="R323" s="16">
        <f t="shared" si="1441"/>
        <v>63.417924667037511</v>
      </c>
      <c r="S323" s="16">
        <f t="shared" si="1441"/>
        <v>13.01542848739442</v>
      </c>
      <c r="T323" s="16">
        <f t="shared" si="1441"/>
        <v>23.566646845568066</v>
      </c>
      <c r="V323" s="16">
        <f t="shared" ref="V323:Y323" si="1442">V147/$V147%</f>
        <v>100</v>
      </c>
      <c r="W323" s="16">
        <f t="shared" si="1442"/>
        <v>58.294850096711798</v>
      </c>
      <c r="X323" s="16">
        <f t="shared" si="1442"/>
        <v>17.897727272727273</v>
      </c>
      <c r="Y323" s="16">
        <f t="shared" si="1442"/>
        <v>23.807422630560929</v>
      </c>
      <c r="AA323" s="16">
        <f t="shared" ref="AA323:AD323" si="1443">AA147/$AA147%</f>
        <v>100</v>
      </c>
      <c r="AB323" s="16">
        <f t="shared" si="1443"/>
        <v>63.088255193471902</v>
      </c>
      <c r="AC323" s="16">
        <f t="shared" si="1443"/>
        <v>15.448335912174286</v>
      </c>
      <c r="AD323" s="16">
        <f t="shared" si="1443"/>
        <v>21.463408894353808</v>
      </c>
      <c r="AF323" s="16">
        <f t="shared" ref="AF323:AI323" si="1444">AF147/$AF147%</f>
        <v>100</v>
      </c>
      <c r="AG323" s="16">
        <f t="shared" si="1444"/>
        <v>67.437585245804428</v>
      </c>
      <c r="AH323" s="16">
        <f t="shared" si="1444"/>
        <v>13.169068374547827</v>
      </c>
      <c r="AI323" s="16">
        <f t="shared" si="1444"/>
        <v>19.393346379647749</v>
      </c>
      <c r="AK323" s="16">
        <f t="shared" ref="AK323:AN323" si="1445">AK147/$AK147%</f>
        <v>100</v>
      </c>
      <c r="AL323" s="16">
        <f t="shared" si="1445"/>
        <v>65.801576872536131</v>
      </c>
      <c r="AM323" s="16">
        <f t="shared" si="1445"/>
        <v>12.701940171600834</v>
      </c>
      <c r="AN323" s="16">
        <f t="shared" si="1445"/>
        <v>21.495838808585194</v>
      </c>
      <c r="AP323" s="16">
        <f t="shared" ref="AP323:AS323" si="1446">AP147/$AP147%</f>
        <v>100</v>
      </c>
      <c r="AQ323" s="16">
        <f t="shared" si="1446"/>
        <v>67.033202469050011</v>
      </c>
      <c r="AR323" s="16">
        <f t="shared" si="1446"/>
        <v>14.358591298104205</v>
      </c>
      <c r="AS323" s="16">
        <f t="shared" si="1446"/>
        <v>18.607627187344381</v>
      </c>
      <c r="AU323" s="16">
        <f t="shared" ref="AU323:AX323" si="1447">AU147/$AU147%</f>
        <v>100</v>
      </c>
      <c r="AV323" s="16">
        <f t="shared" si="1447"/>
        <v>70.613958062590001</v>
      </c>
      <c r="AW323" s="16">
        <f t="shared" si="1447"/>
        <v>11.711331998641892</v>
      </c>
      <c r="AX323" s="16">
        <f t="shared" si="1447"/>
        <v>17.674124547785468</v>
      </c>
      <c r="AZ323" s="16">
        <f t="shared" ref="AZ323:BC323" si="1448">AZ147/$AZ147%</f>
        <v>100</v>
      </c>
      <c r="BA323" s="16">
        <f t="shared" si="1448"/>
        <v>67.08449369138107</v>
      </c>
      <c r="BB323" s="16">
        <f t="shared" si="1448"/>
        <v>12.795044952221705</v>
      </c>
      <c r="BC323" s="16">
        <f t="shared" si="1448"/>
        <v>20.120461356397229</v>
      </c>
      <c r="BE323" s="16">
        <f t="shared" ref="BE323:BH323" si="1449">BE147/$BE147%</f>
        <v>100</v>
      </c>
      <c r="BF323" s="16">
        <f t="shared" si="1449"/>
        <v>67.324511569097027</v>
      </c>
      <c r="BG323" s="16">
        <f t="shared" si="1449"/>
        <v>9.6421766567028513</v>
      </c>
      <c r="BH323" s="16">
        <f t="shared" si="1449"/>
        <v>23.033894453475973</v>
      </c>
    </row>
    <row r="324" spans="1:60">
      <c r="A324" t="s">
        <v>23</v>
      </c>
      <c r="B324" s="16">
        <f t="shared" ref="B324:E324" si="1450">B148/$B148%</f>
        <v>100</v>
      </c>
      <c r="C324" s="16">
        <f t="shared" si="1450"/>
        <v>62.275085922231952</v>
      </c>
      <c r="D324" s="16">
        <f t="shared" si="1450"/>
        <v>15.672532238179993</v>
      </c>
      <c r="E324" s="16">
        <f t="shared" si="1450"/>
        <v>22.05198542790659</v>
      </c>
      <c r="G324" s="16">
        <f t="shared" ref="G324:J324" si="1451">G148/$G148%</f>
        <v>100</v>
      </c>
      <c r="H324" s="16">
        <f t="shared" si="1451"/>
        <v>61.148737690384728</v>
      </c>
      <c r="I324" s="16">
        <f t="shared" si="1451"/>
        <v>16.545800154943414</v>
      </c>
      <c r="J324" s="16">
        <f t="shared" si="1451"/>
        <v>22.305462154671865</v>
      </c>
      <c r="L324" s="16">
        <f t="shared" ref="L324:O324" si="1452">L148/$L148%</f>
        <v>99.999999999999986</v>
      </c>
      <c r="M324" s="16">
        <f t="shared" si="1452"/>
        <v>62.747774527135903</v>
      </c>
      <c r="N324" s="16">
        <f t="shared" si="1452"/>
        <v>16.691046480702138</v>
      </c>
      <c r="O324" s="16">
        <f t="shared" si="1452"/>
        <v>20.561178992161953</v>
      </c>
      <c r="Q324" s="16">
        <f t="shared" ref="Q324:T324" si="1453">Q148/$Q148%</f>
        <v>100</v>
      </c>
      <c r="R324" s="16">
        <f t="shared" si="1453"/>
        <v>63.726995640263894</v>
      </c>
      <c r="S324" s="16">
        <f t="shared" si="1453"/>
        <v>16.526486361356532</v>
      </c>
      <c r="T324" s="16">
        <f t="shared" si="1453"/>
        <v>19.746517998379566</v>
      </c>
      <c r="V324" s="16">
        <f t="shared" ref="V324:Y324" si="1454">V148/$V148%</f>
        <v>100</v>
      </c>
      <c r="W324" s="16">
        <f t="shared" si="1454"/>
        <v>59.231093734698334</v>
      </c>
      <c r="X324" s="16">
        <f t="shared" si="1454"/>
        <v>21.153773719933408</v>
      </c>
      <c r="Y324" s="16">
        <f t="shared" si="1454"/>
        <v>19.615509201714538</v>
      </c>
      <c r="AA324" s="16">
        <f t="shared" ref="AA324:AD324" si="1455">AA148/$AA148%</f>
        <v>100</v>
      </c>
      <c r="AB324" s="16">
        <f t="shared" si="1455"/>
        <v>62.450353808819351</v>
      </c>
      <c r="AC324" s="16">
        <f t="shared" si="1455"/>
        <v>15.495806035519344</v>
      </c>
      <c r="AD324" s="16">
        <f t="shared" si="1455"/>
        <v>22.053840155661305</v>
      </c>
      <c r="AF324" s="16">
        <f t="shared" ref="AF324:AI324" si="1456">AF148/$AF148%</f>
        <v>100</v>
      </c>
      <c r="AG324" s="16">
        <f t="shared" si="1456"/>
        <v>63.978369915045377</v>
      </c>
      <c r="AH324" s="16">
        <f t="shared" si="1456"/>
        <v>17.372205630780829</v>
      </c>
      <c r="AI324" s="16">
        <f t="shared" si="1456"/>
        <v>18.649424454173797</v>
      </c>
      <c r="AK324" s="16">
        <f t="shared" ref="AK324:AN324" si="1457">AK148/$AK148%</f>
        <v>100</v>
      </c>
      <c r="AL324" s="16">
        <f t="shared" si="1457"/>
        <v>63.88896323627813</v>
      </c>
      <c r="AM324" s="16">
        <f t="shared" si="1457"/>
        <v>17.130403196512894</v>
      </c>
      <c r="AN324" s="16">
        <f t="shared" si="1457"/>
        <v>18.980633567208979</v>
      </c>
      <c r="AP324" s="16">
        <f t="shared" ref="AP324:AS324" si="1458">AP148/$AP148%</f>
        <v>100</v>
      </c>
      <c r="AQ324" s="16">
        <f t="shared" si="1458"/>
        <v>66.148758425165084</v>
      </c>
      <c r="AR324" s="16">
        <f t="shared" si="1458"/>
        <v>15.354964678249656</v>
      </c>
      <c r="AS324" s="16">
        <f t="shared" si="1458"/>
        <v>18.495916654358393</v>
      </c>
      <c r="AU324" s="16">
        <f t="shared" ref="AU324:AX324" si="1459">AU148/$AU148%</f>
        <v>100</v>
      </c>
      <c r="AV324" s="16">
        <f t="shared" si="1459"/>
        <v>68.164685210638922</v>
      </c>
      <c r="AW324" s="16">
        <f t="shared" si="1459"/>
        <v>14.326706437488486</v>
      </c>
      <c r="AX324" s="16">
        <f t="shared" si="1459"/>
        <v>17.508608351872581</v>
      </c>
      <c r="AZ324" s="16">
        <f t="shared" ref="AZ324:BC324" si="1460">AZ148/$AZ148%</f>
        <v>100</v>
      </c>
      <c r="BA324" s="16">
        <f t="shared" si="1460"/>
        <v>66.783557859360315</v>
      </c>
      <c r="BB324" s="16">
        <f t="shared" si="1460"/>
        <v>15.465238814046879</v>
      </c>
      <c r="BC324" s="16">
        <f t="shared" si="1460"/>
        <v>17.750847312807952</v>
      </c>
      <c r="BE324" s="16">
        <f t="shared" ref="BE324:BH324" si="1461">BE148/$BE148%</f>
        <v>100</v>
      </c>
      <c r="BF324" s="16">
        <f t="shared" si="1461"/>
        <v>64.644800891546083</v>
      </c>
      <c r="BG324" s="16">
        <f t="shared" si="1461"/>
        <v>17.223240475631425</v>
      </c>
      <c r="BH324" s="16">
        <f t="shared" si="1461"/>
        <v>18.131958632822496</v>
      </c>
    </row>
    <row r="325" spans="1:60">
      <c r="A325" t="s">
        <v>24</v>
      </c>
      <c r="B325" s="16">
        <f t="shared" ref="B325:E325" si="1462">B149/$B149%</f>
        <v>100</v>
      </c>
      <c r="C325" s="16">
        <f t="shared" si="1462"/>
        <v>48.508310528421688</v>
      </c>
      <c r="D325" s="16">
        <f t="shared" si="1462"/>
        <v>23.974801181085116</v>
      </c>
      <c r="E325" s="16">
        <f t="shared" si="1462"/>
        <v>27.516888290493203</v>
      </c>
      <c r="G325" s="16">
        <f t="shared" ref="G325:J325" si="1463">G149/$G149%</f>
        <v>100</v>
      </c>
      <c r="H325" s="16">
        <f t="shared" si="1463"/>
        <v>52.137618952552074</v>
      </c>
      <c r="I325" s="16">
        <f t="shared" si="1463"/>
        <v>22.019830970919013</v>
      </c>
      <c r="J325" s="16">
        <f t="shared" si="1463"/>
        <v>25.842550076528916</v>
      </c>
      <c r="L325" s="16">
        <f t="shared" ref="L325:O325" si="1464">L149/$L149%</f>
        <v>100</v>
      </c>
      <c r="M325" s="16">
        <f t="shared" si="1464"/>
        <v>55.948330033316346</v>
      </c>
      <c r="N325" s="16">
        <f t="shared" si="1464"/>
        <v>20.309924949314112</v>
      </c>
      <c r="O325" s="16">
        <f t="shared" si="1464"/>
        <v>23.741745017369553</v>
      </c>
      <c r="Q325" s="16">
        <f t="shared" ref="Q325:T325" si="1465">Q149/$Q149%</f>
        <v>100</v>
      </c>
      <c r="R325" s="16">
        <f t="shared" si="1465"/>
        <v>53.467437509602902</v>
      </c>
      <c r="S325" s="16">
        <f t="shared" si="1465"/>
        <v>22.326628124519857</v>
      </c>
      <c r="T325" s="16">
        <f t="shared" si="1465"/>
        <v>24.206235633309333</v>
      </c>
      <c r="V325" s="16">
        <f t="shared" ref="V325:Y325" si="1466">V149/$V149%</f>
        <v>100</v>
      </c>
      <c r="W325" s="16">
        <f t="shared" si="1466"/>
        <v>50.598938193067433</v>
      </c>
      <c r="X325" s="16">
        <f t="shared" si="1466"/>
        <v>23.415866628675765</v>
      </c>
      <c r="Y325" s="16">
        <f t="shared" si="1466"/>
        <v>25.985485924952464</v>
      </c>
      <c r="AA325" s="16">
        <f t="shared" ref="AA325:AD325" si="1467">AA149/$AA149%</f>
        <v>100</v>
      </c>
      <c r="AB325" s="16">
        <f t="shared" si="1467"/>
        <v>52.490943959088007</v>
      </c>
      <c r="AC325" s="16">
        <f t="shared" si="1467"/>
        <v>21.983095390297606</v>
      </c>
      <c r="AD325" s="16">
        <f t="shared" si="1467"/>
        <v>25.52596065061439</v>
      </c>
      <c r="AF325" s="16">
        <f t="shared" ref="AF325:AI325" si="1468">AF149/$AF149%</f>
        <v>100</v>
      </c>
      <c r="AG325" s="16">
        <f t="shared" si="1468"/>
        <v>54.103367985912712</v>
      </c>
      <c r="AH325" s="16">
        <f t="shared" si="1468"/>
        <v>22.395840577734628</v>
      </c>
      <c r="AI325" s="16">
        <f t="shared" si="1468"/>
        <v>23.50079143635266</v>
      </c>
      <c r="AK325" s="16">
        <f t="shared" ref="AK325:AN325" si="1469">AK149/$AK149%</f>
        <v>100</v>
      </c>
      <c r="AL325" s="16">
        <f t="shared" si="1469"/>
        <v>55.180389766764279</v>
      </c>
      <c r="AM325" s="16">
        <f t="shared" si="1469"/>
        <v>23.446953367721601</v>
      </c>
      <c r="AN325" s="16">
        <f t="shared" si="1469"/>
        <v>21.372359560583313</v>
      </c>
      <c r="AP325" s="16">
        <f t="shared" ref="AP325:AS325" si="1470">AP149/$AP149%</f>
        <v>100</v>
      </c>
      <c r="AQ325" s="16">
        <f t="shared" si="1470"/>
        <v>54.565311231977894</v>
      </c>
      <c r="AR325" s="16">
        <f t="shared" si="1470"/>
        <v>22.712308267863822</v>
      </c>
      <c r="AS325" s="16">
        <f t="shared" si="1470"/>
        <v>22.722668278223832</v>
      </c>
      <c r="AU325" s="16">
        <f t="shared" ref="AU325:AX325" si="1471">AU149/$AU149%</f>
        <v>100</v>
      </c>
      <c r="AV325" s="16">
        <f t="shared" si="1471"/>
        <v>53.39066614376155</v>
      </c>
      <c r="AW325" s="16">
        <f t="shared" si="1471"/>
        <v>23.474704465236147</v>
      </c>
      <c r="AX325" s="16">
        <f t="shared" si="1471"/>
        <v>23.134629391002296</v>
      </c>
      <c r="AZ325" s="16">
        <f t="shared" ref="AZ325:BC325" si="1472">AZ149/$AZ149%</f>
        <v>100</v>
      </c>
      <c r="BA325" s="16">
        <f t="shared" si="1472"/>
        <v>53.679026960156989</v>
      </c>
      <c r="BB325" s="16">
        <f t="shared" si="1472"/>
        <v>25.724394249637406</v>
      </c>
      <c r="BC325" s="16">
        <f t="shared" si="1472"/>
        <v>20.59684540568211</v>
      </c>
      <c r="BE325" s="16">
        <f t="shared" ref="BE325:BH325" si="1473">BE149/$BE149%</f>
        <v>100</v>
      </c>
      <c r="BF325" s="16">
        <f t="shared" si="1473"/>
        <v>52.554661231725404</v>
      </c>
      <c r="BG325" s="16">
        <f t="shared" si="1473"/>
        <v>25.243019895387995</v>
      </c>
      <c r="BH325" s="16">
        <f t="shared" si="1473"/>
        <v>22.202318872886597</v>
      </c>
    </row>
    <row r="326" spans="1:60">
      <c r="A326" t="s">
        <v>25</v>
      </c>
      <c r="B326" s="16">
        <f t="shared" ref="B326:E326" si="1474">B150/$B150%</f>
        <v>100</v>
      </c>
      <c r="C326" s="16">
        <f t="shared" si="1474"/>
        <v>82.184996125610127</v>
      </c>
      <c r="D326" s="16">
        <f t="shared" si="1474"/>
        <v>7.5123221575159169</v>
      </c>
      <c r="E326" s="16">
        <f t="shared" si="1474"/>
        <v>10.302681716873966</v>
      </c>
      <c r="G326" s="16">
        <f t="shared" ref="G326:J326" si="1475">G150/$G150%</f>
        <v>100</v>
      </c>
      <c r="H326" s="16">
        <f t="shared" si="1475"/>
        <v>83.562393823015555</v>
      </c>
      <c r="I326" s="16">
        <f t="shared" si="1475"/>
        <v>5.5739394378557687</v>
      </c>
      <c r="J326" s="16">
        <f t="shared" si="1475"/>
        <v>10.862861605597288</v>
      </c>
      <c r="L326" s="16">
        <f t="shared" ref="L326:O326" si="1476">L150/$L150%</f>
        <v>100</v>
      </c>
      <c r="M326" s="16">
        <f t="shared" si="1476"/>
        <v>85.852379989212523</v>
      </c>
      <c r="N326" s="16">
        <f t="shared" si="1476"/>
        <v>6.7143675836030212</v>
      </c>
      <c r="O326" s="16">
        <f t="shared" si="1476"/>
        <v>7.433252427184466</v>
      </c>
      <c r="Q326" s="16">
        <f t="shared" ref="Q326:T326" si="1477">Q150/$Q150%</f>
        <v>100</v>
      </c>
      <c r="R326" s="16">
        <f t="shared" si="1477"/>
        <v>84.88249422010729</v>
      </c>
      <c r="S326" s="16">
        <f t="shared" si="1477"/>
        <v>5.6758920488129707</v>
      </c>
      <c r="T326" s="16">
        <f t="shared" si="1477"/>
        <v>9.4416137310797357</v>
      </c>
      <c r="V326" s="16">
        <f t="shared" ref="V326:Y326" si="1478">V150/$V150%</f>
        <v>100</v>
      </c>
      <c r="W326" s="16">
        <f t="shared" si="1478"/>
        <v>86.586546539818698</v>
      </c>
      <c r="X326" s="16">
        <f t="shared" si="1478"/>
        <v>7.2844237831955772</v>
      </c>
      <c r="Y326" s="16">
        <f t="shared" si="1478"/>
        <v>6.1298298114083165</v>
      </c>
      <c r="AA326" s="16">
        <f t="shared" ref="AA326:AD326" si="1479">AA150/$AA150%</f>
        <v>100</v>
      </c>
      <c r="AB326" s="16">
        <f t="shared" si="1479"/>
        <v>83.471467032676983</v>
      </c>
      <c r="AC326" s="16">
        <f t="shared" si="1479"/>
        <v>7.3272448925724545</v>
      </c>
      <c r="AD326" s="16">
        <f t="shared" si="1479"/>
        <v>9.2020422168761922</v>
      </c>
      <c r="AF326" s="16">
        <f t="shared" ref="AF326:AI326" si="1480">AF150/$AF150%</f>
        <v>99.999999999999986</v>
      </c>
      <c r="AG326" s="16">
        <f t="shared" si="1480"/>
        <v>89.501958589815331</v>
      </c>
      <c r="AH326" s="16">
        <f t="shared" si="1480"/>
        <v>3.990726676792709</v>
      </c>
      <c r="AI326" s="16">
        <f t="shared" si="1480"/>
        <v>6.5081141578063786</v>
      </c>
      <c r="AK326" s="16">
        <f t="shared" ref="AK326:AN326" si="1481">AK150/$AK150%</f>
        <v>99.999999999999986</v>
      </c>
      <c r="AL326" s="16">
        <f t="shared" si="1481"/>
        <v>85.778960761202995</v>
      </c>
      <c r="AM326" s="16">
        <f t="shared" si="1481"/>
        <v>5.4678291820502212</v>
      </c>
      <c r="AN326" s="16">
        <f t="shared" si="1481"/>
        <v>8.7532100567467772</v>
      </c>
      <c r="AP326" s="16">
        <f t="shared" ref="AP326:AS326" si="1482">AP150/$AP150%</f>
        <v>99.999999999999986</v>
      </c>
      <c r="AQ326" s="16">
        <f t="shared" si="1482"/>
        <v>87.726476196357851</v>
      </c>
      <c r="AR326" s="16">
        <f t="shared" si="1482"/>
        <v>4.6511089324450552</v>
      </c>
      <c r="AS326" s="16">
        <f t="shared" si="1482"/>
        <v>7.6224148711970905</v>
      </c>
      <c r="AU326" s="16">
        <f t="shared" ref="AU326:AX326" si="1483">AU150/$AU150%</f>
        <v>99.999999999999986</v>
      </c>
      <c r="AV326" s="16">
        <f t="shared" si="1483"/>
        <v>85.638782577000171</v>
      </c>
      <c r="AW326" s="16">
        <f t="shared" si="1483"/>
        <v>6.0696494745155212</v>
      </c>
      <c r="AX326" s="16">
        <f t="shared" si="1483"/>
        <v>8.2923273191179145</v>
      </c>
      <c r="AZ326" s="16">
        <f t="shared" ref="AZ326:BC326" si="1484">AZ150/$AZ150%</f>
        <v>100.00000000000001</v>
      </c>
      <c r="BA326" s="16">
        <f t="shared" si="1484"/>
        <v>81.588124307141129</v>
      </c>
      <c r="BB326" s="16">
        <f t="shared" si="1484"/>
        <v>9.958079743926703</v>
      </c>
      <c r="BC326" s="16">
        <f t="shared" si="1484"/>
        <v>8.4545301040297787</v>
      </c>
      <c r="BE326" s="16">
        <f t="shared" ref="BE326:BH326" si="1485">BE150/$BE150%</f>
        <v>100</v>
      </c>
      <c r="BF326" s="16">
        <f t="shared" si="1485"/>
        <v>80.785339170083972</v>
      </c>
      <c r="BG326" s="16">
        <f t="shared" si="1485"/>
        <v>8.3275669927380527</v>
      </c>
      <c r="BH326" s="16">
        <f t="shared" si="1485"/>
        <v>10.887093837177964</v>
      </c>
    </row>
    <row r="327" spans="1:60">
      <c r="A327" t="s">
        <v>26</v>
      </c>
      <c r="B327" s="16">
        <f t="shared" ref="B327:E327" si="1486">B151/$B151%</f>
        <v>100.00000000000001</v>
      </c>
      <c r="C327" s="16">
        <f t="shared" si="1486"/>
        <v>82.250735534488399</v>
      </c>
      <c r="D327" s="16">
        <f t="shared" si="1486"/>
        <v>6.8110493625367772</v>
      </c>
      <c r="E327" s="16">
        <f t="shared" si="1486"/>
        <v>10.93821510297483</v>
      </c>
      <c r="G327" s="16">
        <f t="shared" ref="G327:J327" si="1487">G151/$G151%</f>
        <v>100</v>
      </c>
      <c r="H327" s="16">
        <f t="shared" si="1487"/>
        <v>81.452089811335142</v>
      </c>
      <c r="I327" s="16">
        <f t="shared" si="1487"/>
        <v>9.0154708990671679</v>
      </c>
      <c r="J327" s="16">
        <f t="shared" si="1487"/>
        <v>9.5305316571602976</v>
      </c>
      <c r="L327" s="16">
        <f t="shared" ref="L327:O327" si="1488">L151/$L151%</f>
        <v>100</v>
      </c>
      <c r="M327" s="16">
        <f t="shared" si="1488"/>
        <v>84.243249209035397</v>
      </c>
      <c r="N327" s="16">
        <f t="shared" si="1488"/>
        <v>6.1511294238834529</v>
      </c>
      <c r="O327" s="16">
        <f t="shared" si="1488"/>
        <v>9.6056213670811577</v>
      </c>
      <c r="Q327" s="16">
        <f t="shared" ref="Q327:T327" si="1489">Q151/$Q151%</f>
        <v>100</v>
      </c>
      <c r="R327" s="16">
        <f t="shared" si="1489"/>
        <v>85.488169409730972</v>
      </c>
      <c r="S327" s="16">
        <f t="shared" si="1489"/>
        <v>7.2388086577592103</v>
      </c>
      <c r="T327" s="16">
        <f t="shared" si="1489"/>
        <v>7.2730219325098133</v>
      </c>
      <c r="V327" s="16">
        <f t="shared" ref="V327:Y327" si="1490">V151/$V151%</f>
        <v>100</v>
      </c>
      <c r="W327" s="16">
        <f t="shared" si="1490"/>
        <v>82.129532520674658</v>
      </c>
      <c r="X327" s="16">
        <f t="shared" si="1490"/>
        <v>10.04762477863934</v>
      </c>
      <c r="Y327" s="16">
        <f t="shared" si="1490"/>
        <v>7.8228427006860031</v>
      </c>
      <c r="AA327" s="16">
        <f t="shared" ref="AA327:AD327" si="1491">AA151/$AA151%</f>
        <v>100</v>
      </c>
      <c r="AB327" s="16">
        <f t="shared" si="1491"/>
        <v>82.478114944119582</v>
      </c>
      <c r="AC327" s="16">
        <f t="shared" si="1491"/>
        <v>8.9287567904224776</v>
      </c>
      <c r="AD327" s="16">
        <f t="shared" si="1491"/>
        <v>8.5931282654579437</v>
      </c>
      <c r="AF327" s="16">
        <f t="shared" ref="AF327:AI327" si="1492">AF151/$AF151%</f>
        <v>100</v>
      </c>
      <c r="AG327" s="16">
        <f t="shared" si="1492"/>
        <v>84.401243612193127</v>
      </c>
      <c r="AH327" s="16">
        <f t="shared" si="1492"/>
        <v>8.5355394346567568</v>
      </c>
      <c r="AI327" s="16">
        <f t="shared" si="1492"/>
        <v>7.0632169531501274</v>
      </c>
      <c r="AK327" s="16">
        <f t="shared" ref="AK327:AN327" si="1493">AK151/$AK151%</f>
        <v>100</v>
      </c>
      <c r="AL327" s="16">
        <f t="shared" si="1493"/>
        <v>80.412752422516462</v>
      </c>
      <c r="AM327" s="16">
        <f t="shared" si="1493"/>
        <v>11.404319846142466</v>
      </c>
      <c r="AN327" s="16">
        <f t="shared" si="1493"/>
        <v>8.1810784821362521</v>
      </c>
      <c r="AP327" s="16">
        <f t="shared" ref="AP327:AS327" si="1494">AP151/$AP151%</f>
        <v>100.00000000000001</v>
      </c>
      <c r="AQ327" s="16">
        <f t="shared" si="1494"/>
        <v>86.712873117087156</v>
      </c>
      <c r="AR327" s="16">
        <f t="shared" si="1494"/>
        <v>5.5188984382219761</v>
      </c>
      <c r="AS327" s="16">
        <f t="shared" si="1494"/>
        <v>7.7682284446908794</v>
      </c>
      <c r="AU327" s="16">
        <f t="shared" ref="AU327:AX327" si="1495">AU151/$AU151%</f>
        <v>100.00000000000001</v>
      </c>
      <c r="AV327" s="16">
        <f t="shared" si="1495"/>
        <v>86.541488232495155</v>
      </c>
      <c r="AW327" s="16">
        <f t="shared" si="1495"/>
        <v>5.686102265656455</v>
      </c>
      <c r="AX327" s="16">
        <f t="shared" si="1495"/>
        <v>7.7724095018483954</v>
      </c>
      <c r="AZ327" s="16">
        <f t="shared" ref="AZ327:BC327" si="1496">AZ151/$AZ151%</f>
        <v>99.999999999999986</v>
      </c>
      <c r="BA327" s="16">
        <f t="shared" si="1496"/>
        <v>87.898439998578581</v>
      </c>
      <c r="BB327" s="16">
        <f t="shared" si="1496"/>
        <v>6.309299598450659</v>
      </c>
      <c r="BC327" s="16">
        <f t="shared" si="1496"/>
        <v>5.7922604029707543</v>
      </c>
      <c r="BE327" s="16">
        <f t="shared" ref="BE327:BH327" si="1497">BE151/$BE151%</f>
        <v>100</v>
      </c>
      <c r="BF327" s="16">
        <f t="shared" si="1497"/>
        <v>85.780638991820496</v>
      </c>
      <c r="BG327" s="16">
        <f t="shared" si="1497"/>
        <v>9.3423951093731326</v>
      </c>
      <c r="BH327" s="16">
        <f t="shared" si="1497"/>
        <v>4.8752582776933453</v>
      </c>
    </row>
    <row r="328" spans="1:60">
      <c r="A328" t="s">
        <v>27</v>
      </c>
      <c r="B328" s="16">
        <f t="shared" ref="B328:E328" si="1498">B152/$B152%</f>
        <v>100</v>
      </c>
      <c r="C328" s="16">
        <f t="shared" si="1498"/>
        <v>83.783987915407849</v>
      </c>
      <c r="D328" s="16">
        <f t="shared" si="1498"/>
        <v>5.3974697885196372</v>
      </c>
      <c r="E328" s="16">
        <f t="shared" si="1498"/>
        <v>10.819486404833837</v>
      </c>
      <c r="G328" s="16">
        <f t="shared" ref="G328:J328" si="1499">G152/$G152%</f>
        <v>100</v>
      </c>
      <c r="H328" s="16">
        <f t="shared" si="1499"/>
        <v>86.16862304576793</v>
      </c>
      <c r="I328" s="16">
        <f t="shared" si="1499"/>
        <v>5.1683447899168318</v>
      </c>
      <c r="J328" s="16">
        <f t="shared" si="1499"/>
        <v>8.6620015870889286</v>
      </c>
      <c r="L328" s="16">
        <f t="shared" ref="L328:O328" si="1500">L152/$L152%</f>
        <v>100</v>
      </c>
      <c r="M328" s="16">
        <f t="shared" si="1500"/>
        <v>82.436660748791084</v>
      </c>
      <c r="N328" s="16">
        <f t="shared" si="1500"/>
        <v>6.2716402977901149</v>
      </c>
      <c r="O328" s="16">
        <f t="shared" si="1500"/>
        <v>11.2916989534188</v>
      </c>
      <c r="Q328" s="16">
        <f t="shared" ref="Q328:T328" si="1501">Q152/$Q152%</f>
        <v>100</v>
      </c>
      <c r="R328" s="16">
        <f t="shared" si="1501"/>
        <v>86.314631895214333</v>
      </c>
      <c r="S328" s="16">
        <f t="shared" si="1501"/>
        <v>5.2667753274551776</v>
      </c>
      <c r="T328" s="16">
        <f t="shared" si="1501"/>
        <v>8.4185927773304794</v>
      </c>
      <c r="V328" s="16">
        <f t="shared" ref="V328:Y328" si="1502">V152/$V152%</f>
        <v>100</v>
      </c>
      <c r="W328" s="16">
        <f t="shared" si="1502"/>
        <v>84.270050779866111</v>
      </c>
      <c r="X328" s="16">
        <f t="shared" si="1502"/>
        <v>6.4687553936575135</v>
      </c>
      <c r="Y328" s="16">
        <f t="shared" si="1502"/>
        <v>9.2611938264763864</v>
      </c>
      <c r="AA328" s="16">
        <f t="shared" ref="AA328:AD328" si="1503">AA152/$AA152%</f>
        <v>99.999999999999986</v>
      </c>
      <c r="AB328" s="16">
        <f t="shared" si="1503"/>
        <v>85.210665210665198</v>
      </c>
      <c r="AC328" s="16">
        <f t="shared" si="1503"/>
        <v>6.4027664027664022</v>
      </c>
      <c r="AD328" s="16">
        <f t="shared" si="1503"/>
        <v>8.3856583856583846</v>
      </c>
      <c r="AF328" s="16">
        <f t="shared" ref="AF328:AI328" si="1504">AF152/$AF152%</f>
        <v>100</v>
      </c>
      <c r="AG328" s="16">
        <f t="shared" si="1504"/>
        <v>84.86098239110288</v>
      </c>
      <c r="AH328" s="16">
        <f t="shared" si="1504"/>
        <v>6.7701575532900833</v>
      </c>
      <c r="AI328" s="16">
        <f t="shared" si="1504"/>
        <v>8.3697868396663573</v>
      </c>
      <c r="AK328" s="16">
        <f t="shared" ref="AK328:AN328" si="1505">AK152/$AK152%</f>
        <v>100</v>
      </c>
      <c r="AL328" s="16">
        <f t="shared" si="1505"/>
        <v>83.051450319230298</v>
      </c>
      <c r="AM328" s="16">
        <f t="shared" si="1505"/>
        <v>8.176385850717601</v>
      </c>
      <c r="AN328" s="16">
        <f t="shared" si="1505"/>
        <v>8.7721638300521096</v>
      </c>
      <c r="AP328" s="16">
        <f t="shared" ref="AP328:AS328" si="1506">AP152/$AP152%</f>
        <v>100</v>
      </c>
      <c r="AQ328" s="16">
        <f t="shared" si="1506"/>
        <v>85.990877021156962</v>
      </c>
      <c r="AR328" s="16">
        <f t="shared" si="1506"/>
        <v>5.2960433840266248</v>
      </c>
      <c r="AS328" s="16">
        <f t="shared" si="1506"/>
        <v>8.7130795948164064</v>
      </c>
      <c r="AU328" s="16">
        <f t="shared" ref="AU328:AX328" si="1507">AU152/$AU152%</f>
        <v>100</v>
      </c>
      <c r="AV328" s="16">
        <f t="shared" si="1507"/>
        <v>85.389134938209864</v>
      </c>
      <c r="AW328" s="16">
        <f t="shared" si="1507"/>
        <v>5.0494678191299371</v>
      </c>
      <c r="AX328" s="16">
        <f t="shared" si="1507"/>
        <v>9.5605043217372661</v>
      </c>
      <c r="AZ328" s="16">
        <f t="shared" ref="AZ328:BC328" si="1508">AZ152/$AZ152%</f>
        <v>99.999999999999986</v>
      </c>
      <c r="BA328" s="16">
        <f t="shared" si="1508"/>
        <v>83.521925480537462</v>
      </c>
      <c r="BB328" s="16">
        <f t="shared" si="1508"/>
        <v>6.6070066876440734</v>
      </c>
      <c r="BC328" s="16">
        <f t="shared" si="1508"/>
        <v>9.8710678318184595</v>
      </c>
      <c r="BE328" s="16">
        <f t="shared" ref="BE328:BH328" si="1509">BE152/$BE152%</f>
        <v>99.999999999999986</v>
      </c>
      <c r="BF328" s="16">
        <f t="shared" si="1509"/>
        <v>85.227026041350072</v>
      </c>
      <c r="BG328" s="16">
        <f t="shared" si="1509"/>
        <v>6.3978882106232033</v>
      </c>
      <c r="BH328" s="16">
        <f t="shared" si="1509"/>
        <v>8.3750857480267094</v>
      </c>
    </row>
    <row r="329" spans="1:60">
      <c r="A329" t="s">
        <v>28</v>
      </c>
      <c r="B329" s="16">
        <f t="shared" ref="B329:E329" si="1510">B153/$B153%</f>
        <v>100</v>
      </c>
      <c r="C329" s="16">
        <f t="shared" si="1510"/>
        <v>88.095633061004435</v>
      </c>
      <c r="D329" s="16">
        <f t="shared" si="1510"/>
        <v>5.8792629148868523</v>
      </c>
      <c r="E329" s="16">
        <f t="shared" si="1510"/>
        <v>6.0244128340176113</v>
      </c>
      <c r="G329" s="16">
        <f t="shared" ref="G329:J329" si="1511">G153/$G153%</f>
        <v>100</v>
      </c>
      <c r="H329" s="16">
        <f t="shared" si="1511"/>
        <v>86.709756377404673</v>
      </c>
      <c r="I329" s="16">
        <f t="shared" si="1511"/>
        <v>5.6603051975370029</v>
      </c>
      <c r="J329" s="16">
        <f t="shared" si="1511"/>
        <v>7.6299384250583246</v>
      </c>
      <c r="L329" s="16">
        <f t="shared" ref="L329:O329" si="1512">L153/$L153%</f>
        <v>99.999999999999986</v>
      </c>
      <c r="M329" s="16">
        <f t="shared" si="1512"/>
        <v>87.410033212135261</v>
      </c>
      <c r="N329" s="16">
        <f t="shared" si="1512"/>
        <v>5.5193433770364173</v>
      </c>
      <c r="O329" s="16">
        <f t="shared" si="1512"/>
        <v>7.0714516436279906</v>
      </c>
      <c r="Q329" s="16">
        <f t="shared" ref="Q329:T329" si="1513">Q153/$Q153%</f>
        <v>100</v>
      </c>
      <c r="R329" s="16">
        <f t="shared" si="1513"/>
        <v>88.273794505706533</v>
      </c>
      <c r="S329" s="16">
        <f t="shared" si="1513"/>
        <v>4.9325457486754036</v>
      </c>
      <c r="T329" s="16">
        <f t="shared" si="1513"/>
        <v>6.7936597456180712</v>
      </c>
      <c r="V329" s="16">
        <f t="shared" ref="V329:Y329" si="1514">V153/$V153%</f>
        <v>100</v>
      </c>
      <c r="W329" s="16">
        <f t="shared" si="1514"/>
        <v>86.319598131169428</v>
      </c>
      <c r="X329" s="16">
        <f t="shared" si="1514"/>
        <v>4.5744195032845054</v>
      </c>
      <c r="Y329" s="16">
        <f t="shared" si="1514"/>
        <v>9.1066849334316942</v>
      </c>
      <c r="AA329" s="16">
        <f t="shared" ref="AA329:AD329" si="1515">AA153/$AA153%</f>
        <v>100</v>
      </c>
      <c r="AB329" s="16">
        <f t="shared" si="1515"/>
        <v>86.338167103965205</v>
      </c>
      <c r="AC329" s="16">
        <f t="shared" si="1515"/>
        <v>5.2274511646009625</v>
      </c>
      <c r="AD329" s="16">
        <f t="shared" si="1515"/>
        <v>8.4337106850712313</v>
      </c>
      <c r="AF329" s="16">
        <f t="shared" ref="AF329:AI329" si="1516">AF153/$AF153%</f>
        <v>100</v>
      </c>
      <c r="AG329" s="16">
        <f t="shared" si="1516"/>
        <v>87.460622729560001</v>
      </c>
      <c r="AH329" s="16">
        <f t="shared" si="1516"/>
        <v>4.1469349490938923</v>
      </c>
      <c r="AI329" s="16">
        <f t="shared" si="1516"/>
        <v>8.392442321346099</v>
      </c>
      <c r="AK329" s="16">
        <f t="shared" ref="AK329:AN329" si="1517">AK153/$AK153%</f>
        <v>100</v>
      </c>
      <c r="AL329" s="16">
        <f t="shared" si="1517"/>
        <v>86.697536886660757</v>
      </c>
      <c r="AM329" s="16">
        <f t="shared" si="1517"/>
        <v>5.5693979556609579</v>
      </c>
      <c r="AN329" s="16">
        <f t="shared" si="1517"/>
        <v>7.7330651576782792</v>
      </c>
      <c r="AP329" s="16">
        <f t="shared" ref="AP329:AS329" si="1518">AP153/$AP153%</f>
        <v>100</v>
      </c>
      <c r="AQ329" s="16">
        <f t="shared" si="1518"/>
        <v>86.011091740222653</v>
      </c>
      <c r="AR329" s="16">
        <f t="shared" si="1518"/>
        <v>5.3159361401293115</v>
      </c>
      <c r="AS329" s="16">
        <f t="shared" si="1518"/>
        <v>8.6736584897113129</v>
      </c>
      <c r="AU329" s="16">
        <f t="shared" ref="AU329:AX329" si="1519">AU153/$AU153%</f>
        <v>100</v>
      </c>
      <c r="AV329" s="16">
        <f t="shared" si="1519"/>
        <v>86.726197578987836</v>
      </c>
      <c r="AW329" s="16">
        <f t="shared" si="1519"/>
        <v>4.2871537859804034</v>
      </c>
      <c r="AX329" s="16">
        <f t="shared" si="1519"/>
        <v>8.986648635031754</v>
      </c>
      <c r="AZ329" s="16">
        <f t="shared" ref="AZ329:BC329" si="1520">AZ153/$AZ153%</f>
        <v>100</v>
      </c>
      <c r="BA329" s="16">
        <f t="shared" si="1520"/>
        <v>86.137729078735717</v>
      </c>
      <c r="BB329" s="16">
        <f t="shared" si="1520"/>
        <v>5.923395245885863</v>
      </c>
      <c r="BC329" s="16">
        <f t="shared" si="1520"/>
        <v>7.9388756753784184</v>
      </c>
      <c r="BE329" s="16">
        <f t="shared" ref="BE329:BH329" si="1521">BE153/$BE153%</f>
        <v>100</v>
      </c>
      <c r="BF329" s="16">
        <f t="shared" si="1521"/>
        <v>88.140325564929299</v>
      </c>
      <c r="BG329" s="16">
        <f t="shared" si="1521"/>
        <v>5.5828306915415906</v>
      </c>
      <c r="BH329" s="16">
        <f t="shared" si="1521"/>
        <v>6.2775117060430574</v>
      </c>
    </row>
    <row r="330" spans="1:60">
      <c r="A330" t="s">
        <v>29</v>
      </c>
      <c r="B330" s="16">
        <f t="shared" ref="B330:E330" si="1522">B154/$B154%</f>
        <v>100</v>
      </c>
      <c r="C330" s="16">
        <f t="shared" si="1522"/>
        <v>86.120806053040539</v>
      </c>
      <c r="D330" s="16">
        <f t="shared" si="1522"/>
        <v>7.5696974328926032</v>
      </c>
      <c r="E330" s="16">
        <f t="shared" si="1522"/>
        <v>6.3094965140668657</v>
      </c>
      <c r="G330" s="16">
        <f t="shared" ref="G330:J330" si="1523">G154/$G154%</f>
        <v>100</v>
      </c>
      <c r="H330" s="16">
        <f t="shared" si="1523"/>
        <v>85.022156573116689</v>
      </c>
      <c r="I330" s="16">
        <f t="shared" si="1523"/>
        <v>6.275849335302806</v>
      </c>
      <c r="J330" s="16">
        <f t="shared" si="1523"/>
        <v>8.7010709010339724</v>
      </c>
      <c r="L330" s="16">
        <f t="shared" ref="L330:O330" si="1524">L154/$L154%</f>
        <v>100</v>
      </c>
      <c r="M330" s="16">
        <f t="shared" si="1524"/>
        <v>88.176653072606229</v>
      </c>
      <c r="N330" s="16">
        <f t="shared" si="1524"/>
        <v>4.7797065077207295</v>
      </c>
      <c r="O330" s="16">
        <f t="shared" si="1524"/>
        <v>7.0436404196730455</v>
      </c>
      <c r="Q330" s="16">
        <f t="shared" ref="Q330:T330" si="1525">Q154/$Q154%</f>
        <v>99.999999999999986</v>
      </c>
      <c r="R330" s="16">
        <f t="shared" si="1525"/>
        <v>91.535023903554347</v>
      </c>
      <c r="S330" s="16">
        <f t="shared" si="1525"/>
        <v>2.4856232245548395</v>
      </c>
      <c r="T330" s="16">
        <f t="shared" si="1525"/>
        <v>5.9793528718908053</v>
      </c>
      <c r="V330" s="16">
        <f t="shared" ref="V330:Y330" si="1526">V154/$V154%</f>
        <v>100</v>
      </c>
      <c r="W330" s="16">
        <f t="shared" si="1526"/>
        <v>86.115727200212717</v>
      </c>
      <c r="X330" s="16">
        <f t="shared" si="1526"/>
        <v>5.5279513427279978</v>
      </c>
      <c r="Y330" s="16">
        <f t="shared" si="1526"/>
        <v>8.356321457059293</v>
      </c>
      <c r="AA330" s="16">
        <f t="shared" ref="AA330:AD330" si="1527">AA154/$AA154%</f>
        <v>100</v>
      </c>
      <c r="AB330" s="16">
        <f t="shared" si="1527"/>
        <v>87.36524089680394</v>
      </c>
      <c r="AC330" s="16">
        <f t="shared" si="1527"/>
        <v>4.8584830656702183</v>
      </c>
      <c r="AD330" s="16">
        <f t="shared" si="1527"/>
        <v>7.7762760375258386</v>
      </c>
      <c r="AF330" s="16">
        <f t="shared" ref="AF330:AI330" si="1528">AF154/$AF154%</f>
        <v>100</v>
      </c>
      <c r="AG330" s="16">
        <f t="shared" si="1528"/>
        <v>90.462647112708623</v>
      </c>
      <c r="AH330" s="16">
        <f t="shared" si="1528"/>
        <v>4.2809907261195397</v>
      </c>
      <c r="AI330" s="16">
        <f t="shared" si="1528"/>
        <v>5.2563621611718414</v>
      </c>
      <c r="AK330" s="16">
        <f t="shared" ref="AK330:AN330" si="1529">AK154/$AK154%</f>
        <v>100.00000000000001</v>
      </c>
      <c r="AL330" s="16">
        <f t="shared" si="1529"/>
        <v>90.221979262817356</v>
      </c>
      <c r="AM330" s="16">
        <f t="shared" si="1529"/>
        <v>3.728928997105398</v>
      </c>
      <c r="AN330" s="16">
        <f t="shared" si="1529"/>
        <v>6.0499879018165208</v>
      </c>
      <c r="AP330" s="16">
        <f t="shared" ref="AP330:AS330" si="1530">AP154/$AP154%</f>
        <v>100</v>
      </c>
      <c r="AQ330" s="16">
        <f t="shared" si="1530"/>
        <v>90.279875163596088</v>
      </c>
      <c r="AR330" s="16">
        <f t="shared" si="1530"/>
        <v>4.5219638242894051</v>
      </c>
      <c r="AS330" s="16">
        <f t="shared" si="1530"/>
        <v>5.1981610121145003</v>
      </c>
      <c r="AU330" s="16">
        <f t="shared" ref="AU330:AX330" si="1531">AU154/$AU154%</f>
        <v>100</v>
      </c>
      <c r="AV330" s="16">
        <f t="shared" si="1531"/>
        <v>91.318499805674307</v>
      </c>
      <c r="AW330" s="16">
        <f t="shared" si="1531"/>
        <v>3.420941831843503</v>
      </c>
      <c r="AX330" s="16">
        <f t="shared" si="1531"/>
        <v>5.2613680528565876</v>
      </c>
      <c r="AZ330" s="16">
        <f t="shared" ref="AZ330:BC330" si="1532">AZ154/$AZ154%</f>
        <v>100</v>
      </c>
      <c r="BA330" s="16">
        <f t="shared" si="1532"/>
        <v>89.100967525625052</v>
      </c>
      <c r="BB330" s="16">
        <f t="shared" si="1532"/>
        <v>4.1119839065044541</v>
      </c>
      <c r="BC330" s="16">
        <f t="shared" si="1532"/>
        <v>6.7870485678704853</v>
      </c>
      <c r="BE330" s="16">
        <f t="shared" ref="BE330:BH330" si="1533">BE154/$BE154%</f>
        <v>100</v>
      </c>
      <c r="BF330" s="16">
        <f t="shared" si="1533"/>
        <v>90.419785605921675</v>
      </c>
      <c r="BG330" s="16">
        <f t="shared" si="1533"/>
        <v>3.9036060217061497</v>
      </c>
      <c r="BH330" s="16">
        <f t="shared" si="1533"/>
        <v>5.6774419418835329</v>
      </c>
    </row>
    <row r="331" spans="1:60">
      <c r="A331" t="s">
        <v>30</v>
      </c>
      <c r="B331" s="16">
        <f t="shared" ref="B331:E331" si="1534">B155/$B155%</f>
        <v>100</v>
      </c>
      <c r="C331" s="16">
        <f t="shared" si="1534"/>
        <v>85.227099256062928</v>
      </c>
      <c r="D331" s="16">
        <f t="shared" si="1534"/>
        <v>6.0196822747580425</v>
      </c>
      <c r="E331" s="16">
        <f t="shared" si="1534"/>
        <v>8.7527096202969634</v>
      </c>
      <c r="G331" s="16">
        <f t="shared" ref="G331:J331" si="1535">G155/$G155%</f>
        <v>100</v>
      </c>
      <c r="H331" s="16">
        <f t="shared" si="1535"/>
        <v>91.355956719126922</v>
      </c>
      <c r="I331" s="16">
        <f t="shared" si="1535"/>
        <v>2.7332832526910567</v>
      </c>
      <c r="J331" s="16">
        <f t="shared" si="1535"/>
        <v>5.9107600281820263</v>
      </c>
      <c r="L331" s="16">
        <f t="shared" ref="L331:O331" si="1536">L155/$L155%</f>
        <v>100</v>
      </c>
      <c r="M331" s="16">
        <f t="shared" si="1536"/>
        <v>94.721401242279285</v>
      </c>
      <c r="N331" s="16">
        <f t="shared" si="1536"/>
        <v>1.0890619355007205</v>
      </c>
      <c r="O331" s="16">
        <f t="shared" si="1536"/>
        <v>4.1895368222199973</v>
      </c>
      <c r="Q331" s="16">
        <f t="shared" ref="Q331:T331" si="1537">Q155/$Q155%</f>
        <v>100.00000000000001</v>
      </c>
      <c r="R331" s="16">
        <f t="shared" si="1537"/>
        <v>92.552928500464105</v>
      </c>
      <c r="S331" s="16">
        <f t="shared" si="1537"/>
        <v>1.685222931718853</v>
      </c>
      <c r="T331" s="16">
        <f t="shared" si="1537"/>
        <v>5.7623150009561881</v>
      </c>
      <c r="V331" s="16">
        <f t="shared" ref="V331:Y331" si="1538">V155/$V155%</f>
        <v>100</v>
      </c>
      <c r="W331" s="16">
        <f t="shared" si="1538"/>
        <v>89.621385686730846</v>
      </c>
      <c r="X331" s="16">
        <f t="shared" si="1538"/>
        <v>3.1934546178992838</v>
      </c>
      <c r="Y331" s="16">
        <f t="shared" si="1538"/>
        <v>7.185159695369876</v>
      </c>
      <c r="AA331" s="16">
        <f t="shared" ref="AA331:AD331" si="1539">AA155/$AA155%</f>
        <v>99.999999999999986</v>
      </c>
      <c r="AB331" s="16">
        <f t="shared" si="1539"/>
        <v>93.164112204772877</v>
      </c>
      <c r="AC331" s="16">
        <f t="shared" si="1539"/>
        <v>1.2375526421646292</v>
      </c>
      <c r="AD331" s="16">
        <f t="shared" si="1539"/>
        <v>5.5983351530624805</v>
      </c>
      <c r="AF331" s="16">
        <f t="shared" ref="AF331:AI331" si="1540">AF155/$AF155%</f>
        <v>100</v>
      </c>
      <c r="AG331" s="16">
        <f t="shared" si="1540"/>
        <v>94.502151185575045</v>
      </c>
      <c r="AH331" s="16">
        <f t="shared" si="1540"/>
        <v>0.52547079570689936</v>
      </c>
      <c r="AI331" s="16">
        <f t="shared" si="1540"/>
        <v>4.9723780187180529</v>
      </c>
      <c r="AK331" s="16">
        <f t="shared" ref="AK331:AN331" si="1541">AK155/$AK155%</f>
        <v>100</v>
      </c>
      <c r="AL331" s="16">
        <f t="shared" si="1541"/>
        <v>93.358488929369159</v>
      </c>
      <c r="AM331" s="16">
        <f t="shared" si="1541"/>
        <v>1.1502179428794483</v>
      </c>
      <c r="AN331" s="16">
        <f t="shared" si="1541"/>
        <v>5.4912931277513932</v>
      </c>
      <c r="AP331" s="16">
        <f t="shared" ref="AP331:AS331" si="1542">AP155/$AP155%</f>
        <v>99.999999999999986</v>
      </c>
      <c r="AQ331" s="16">
        <f t="shared" si="1542"/>
        <v>94.416767178841738</v>
      </c>
      <c r="AR331" s="16">
        <f t="shared" si="1542"/>
        <v>0.97671613613718589</v>
      </c>
      <c r="AS331" s="16">
        <f t="shared" si="1542"/>
        <v>4.6060796755641791</v>
      </c>
      <c r="AU331" s="16">
        <f t="shared" ref="AU331:AX331" si="1543">AU155/$AU155%</f>
        <v>100</v>
      </c>
      <c r="AV331" s="16">
        <f t="shared" si="1543"/>
        <v>95.024482637075167</v>
      </c>
      <c r="AW331" s="16">
        <f t="shared" si="1543"/>
        <v>0.54740883243514116</v>
      </c>
      <c r="AX331" s="16">
        <f t="shared" si="1543"/>
        <v>4.4285332076288997</v>
      </c>
      <c r="AZ331" s="16">
        <f t="shared" ref="AZ331:BC331" si="1544">AZ155/$AZ155%</f>
        <v>100</v>
      </c>
      <c r="BA331" s="16">
        <f t="shared" si="1544"/>
        <v>91.925437333900732</v>
      </c>
      <c r="BB331" s="16">
        <f t="shared" si="1544"/>
        <v>1.1176890246191973</v>
      </c>
      <c r="BC331" s="16">
        <f t="shared" si="1544"/>
        <v>6.9568736414800725</v>
      </c>
      <c r="BE331" s="16">
        <f t="shared" ref="BE331:BH331" si="1545">BE155/$BE155%</f>
        <v>100</v>
      </c>
      <c r="BF331" s="16">
        <f t="shared" si="1545"/>
        <v>92.875290375238052</v>
      </c>
      <c r="BG331" s="16">
        <f t="shared" si="1545"/>
        <v>1.6608417219513216</v>
      </c>
      <c r="BH331" s="16">
        <f t="shared" si="1545"/>
        <v>5.4634493439089216</v>
      </c>
    </row>
    <row r="332" spans="1:60">
      <c r="A332" t="s">
        <v>31</v>
      </c>
      <c r="B332" s="16">
        <f t="shared" ref="B332:E332" si="1546">B156/$B156%</f>
        <v>100</v>
      </c>
      <c r="C332" s="16">
        <f t="shared" si="1546"/>
        <v>95.446831903248167</v>
      </c>
      <c r="D332" s="16">
        <f t="shared" si="1546"/>
        <v>1.2416644757283875</v>
      </c>
      <c r="E332" s="16">
        <f t="shared" si="1546"/>
        <v>3.3103085637802052</v>
      </c>
      <c r="G332" s="16">
        <f t="shared" ref="G332:J332" si="1547">G156/$G156%</f>
        <v>100</v>
      </c>
      <c r="H332" s="16">
        <f t="shared" si="1547"/>
        <v>94.994203244016347</v>
      </c>
      <c r="I332" s="16">
        <f t="shared" si="1547"/>
        <v>0.94156653267311718</v>
      </c>
      <c r="J332" s="16">
        <f t="shared" si="1547"/>
        <v>4.0653137291018826</v>
      </c>
      <c r="L332" s="16">
        <f t="shared" ref="L332:O332" si="1548">L156/$L156%</f>
        <v>100</v>
      </c>
      <c r="M332" s="16">
        <f t="shared" si="1548"/>
        <v>95.626106321018668</v>
      </c>
      <c r="N332" s="16">
        <f t="shared" si="1548"/>
        <v>1.554273967909553</v>
      </c>
      <c r="O332" s="16">
        <f t="shared" si="1548"/>
        <v>2.820761719865243</v>
      </c>
      <c r="Q332" s="16">
        <f t="shared" ref="Q332:T332" si="1549">Q156/$Q156%</f>
        <v>100</v>
      </c>
      <c r="R332" s="16">
        <f t="shared" si="1549"/>
        <v>94.75932782682996</v>
      </c>
      <c r="S332" s="16">
        <f t="shared" si="1549"/>
        <v>1.6661919681002564</v>
      </c>
      <c r="T332" s="16">
        <f t="shared" si="1549"/>
        <v>3.5744802050697806</v>
      </c>
      <c r="V332" s="16">
        <f t="shared" ref="V332:Y332" si="1550">V156/$V156%</f>
        <v>100</v>
      </c>
      <c r="W332" s="16">
        <f t="shared" si="1550"/>
        <v>91.014013912769855</v>
      </c>
      <c r="X332" s="16">
        <f t="shared" si="1550"/>
        <v>3.3287257116527873</v>
      </c>
      <c r="Y332" s="16">
        <f t="shared" si="1550"/>
        <v>5.6572603755773576</v>
      </c>
      <c r="AA332" s="16">
        <f t="shared" ref="AA332:AD332" si="1551">AA156/$AA156%</f>
        <v>100</v>
      </c>
      <c r="AB332" s="16">
        <f t="shared" si="1551"/>
        <v>92.980420163066128</v>
      </c>
      <c r="AC332" s="16">
        <f t="shared" si="1551"/>
        <v>2.384494832272015</v>
      </c>
      <c r="AD332" s="16">
        <f t="shared" si="1551"/>
        <v>4.6360768910313634</v>
      </c>
      <c r="AF332" s="16">
        <f t="shared" ref="AF332:AI332" si="1552">AF156/$AF156%</f>
        <v>100</v>
      </c>
      <c r="AG332" s="16">
        <f t="shared" si="1552"/>
        <v>93.099769522640116</v>
      </c>
      <c r="AH332" s="16">
        <f t="shared" si="1552"/>
        <v>2.2474058716371945</v>
      </c>
      <c r="AI332" s="16">
        <f t="shared" si="1552"/>
        <v>4.6538310570758563</v>
      </c>
      <c r="AK332" s="16">
        <f t="shared" ref="AK332:AN332" si="1553">AK156/$AK156%</f>
        <v>100</v>
      </c>
      <c r="AL332" s="16">
        <f t="shared" si="1553"/>
        <v>92.947163598263728</v>
      </c>
      <c r="AM332" s="16">
        <f t="shared" si="1553"/>
        <v>2.64132115950706</v>
      </c>
      <c r="AN332" s="16">
        <f t="shared" si="1553"/>
        <v>4.411515242229207</v>
      </c>
      <c r="AP332" s="16">
        <f t="shared" ref="AP332:AS332" si="1554">AP156/$AP156%</f>
        <v>100.00000000000001</v>
      </c>
      <c r="AQ332" s="16">
        <f t="shared" si="1554"/>
        <v>91.904343374832195</v>
      </c>
      <c r="AR332" s="16">
        <f t="shared" si="1554"/>
        <v>2.9168316640428062</v>
      </c>
      <c r="AS332" s="16">
        <f t="shared" si="1554"/>
        <v>5.1788249611250086</v>
      </c>
      <c r="AU332" s="16">
        <f t="shared" ref="AU332:AX332" si="1555">AU156/$AU156%</f>
        <v>100.00000000000001</v>
      </c>
      <c r="AV332" s="16">
        <f t="shared" si="1555"/>
        <v>93.65199372759858</v>
      </c>
      <c r="AW332" s="16">
        <f t="shared" si="1555"/>
        <v>2.4557571684587818</v>
      </c>
      <c r="AX332" s="16">
        <f t="shared" si="1555"/>
        <v>3.8922491039426528</v>
      </c>
      <c r="AZ332" s="16">
        <f t="shared" ref="AZ332:BC332" si="1556">AZ156/$AZ156%</f>
        <v>99.999999999999986</v>
      </c>
      <c r="BA332" s="16">
        <f t="shared" si="1556"/>
        <v>93.593175439733969</v>
      </c>
      <c r="BB332" s="16">
        <f t="shared" si="1556"/>
        <v>3.4715597010086787</v>
      </c>
      <c r="BC332" s="16">
        <f t="shared" si="1556"/>
        <v>2.9343386160073357</v>
      </c>
      <c r="BE332" s="16">
        <f t="shared" ref="BE332:BH332" si="1557">BE156/$BE156%</f>
        <v>100</v>
      </c>
      <c r="BF332" s="16">
        <f t="shared" si="1557"/>
        <v>93.0449013924826</v>
      </c>
      <c r="BG332" s="16">
        <f t="shared" si="1557"/>
        <v>2.8453091713677048</v>
      </c>
      <c r="BH332" s="16">
        <f t="shared" si="1557"/>
        <v>4.1097894361496898</v>
      </c>
    </row>
    <row r="333" spans="1:60">
      <c r="A333" t="s">
        <v>32</v>
      </c>
      <c r="B333" s="16">
        <f t="shared" ref="B333:E333" si="1558">B157/$B157%</f>
        <v>100</v>
      </c>
      <c r="C333" s="16">
        <f t="shared" si="1558"/>
        <v>87.854384717000315</v>
      </c>
      <c r="D333" s="16">
        <f t="shared" si="1558"/>
        <v>5.8213088100802768</v>
      </c>
      <c r="E333" s="16">
        <f t="shared" si="1558"/>
        <v>6.3243064729194192</v>
      </c>
      <c r="G333" s="16">
        <f t="shared" ref="G333:J333" si="1559">G157/$G157%</f>
        <v>100</v>
      </c>
      <c r="H333" s="16">
        <f t="shared" si="1559"/>
        <v>91.640983345632392</v>
      </c>
      <c r="I333" s="16">
        <f t="shared" si="1559"/>
        <v>3.2122238138646524</v>
      </c>
      <c r="J333" s="16">
        <f t="shared" si="1559"/>
        <v>5.1482397881668618</v>
      </c>
      <c r="L333" s="16">
        <f t="shared" ref="L333:O333" si="1560">L157/$L157%</f>
        <v>100</v>
      </c>
      <c r="M333" s="16">
        <f t="shared" si="1560"/>
        <v>94.4945092101201</v>
      </c>
      <c r="N333" s="16">
        <f t="shared" si="1560"/>
        <v>2.9842847272246149</v>
      </c>
      <c r="O333" s="16">
        <f t="shared" si="1560"/>
        <v>2.5197359716566456</v>
      </c>
      <c r="Q333" s="16">
        <f t="shared" ref="Q333:T333" si="1561">Q157/$Q157%</f>
        <v>100</v>
      </c>
      <c r="R333" s="16">
        <f t="shared" si="1561"/>
        <v>96.683299090108605</v>
      </c>
      <c r="S333" s="16">
        <f t="shared" si="1561"/>
        <v>0.90744545543488897</v>
      </c>
      <c r="T333" s="16">
        <f t="shared" si="1561"/>
        <v>2.4092554544565115</v>
      </c>
      <c r="V333" s="16">
        <f t="shared" ref="V333:Y333" si="1562">V157/$V157%</f>
        <v>99.999999999999986</v>
      </c>
      <c r="W333" s="16">
        <f t="shared" si="1562"/>
        <v>88.143372872614748</v>
      </c>
      <c r="X333" s="16">
        <f t="shared" si="1562"/>
        <v>4.0536358947911291</v>
      </c>
      <c r="Y333" s="16">
        <f t="shared" si="1562"/>
        <v>7.8029912325941204</v>
      </c>
      <c r="AA333" s="16">
        <f t="shared" ref="AA333:AD333" si="1563">AA157/$AA157%</f>
        <v>100</v>
      </c>
      <c r="AB333" s="16">
        <f t="shared" si="1563"/>
        <v>93.444070072484493</v>
      </c>
      <c r="AC333" s="16">
        <f t="shared" si="1563"/>
        <v>0.55326926185177361</v>
      </c>
      <c r="AD333" s="16">
        <f t="shared" si="1563"/>
        <v>6.0026606656637371</v>
      </c>
      <c r="AF333" s="16">
        <f t="shared" ref="AF333:AI333" si="1564">AF157/$AF157%</f>
        <v>100</v>
      </c>
      <c r="AG333" s="16">
        <f t="shared" si="1564"/>
        <v>94.50340171793323</v>
      </c>
      <c r="AH333" s="16">
        <f t="shared" si="1564"/>
        <v>1.7428879140508025</v>
      </c>
      <c r="AI333" s="16">
        <f t="shared" si="1564"/>
        <v>3.7550237726233946</v>
      </c>
      <c r="AK333" s="16">
        <f t="shared" ref="AK333:AN333" si="1565">AK157/$AK157%</f>
        <v>100</v>
      </c>
      <c r="AL333" s="16">
        <f t="shared" si="1565"/>
        <v>93.338939428687922</v>
      </c>
      <c r="AM333" s="16">
        <f t="shared" si="1565"/>
        <v>3.2770175572713605</v>
      </c>
      <c r="AN333" s="16">
        <f t="shared" si="1565"/>
        <v>3.3853171266213082</v>
      </c>
      <c r="AP333" s="16">
        <f t="shared" ref="AP333:AS333" si="1566">AP157/$AP157%</f>
        <v>100</v>
      </c>
      <c r="AQ333" s="16">
        <f t="shared" si="1566"/>
        <v>95.402593408846286</v>
      </c>
      <c r="AR333" s="16">
        <f t="shared" si="1566"/>
        <v>1.6823842960381321</v>
      </c>
      <c r="AS333" s="16">
        <f t="shared" si="1566"/>
        <v>2.9150222951155755</v>
      </c>
      <c r="AU333" s="16">
        <f t="shared" ref="AU333:AX333" si="1567">AU157/$AU157%</f>
        <v>100</v>
      </c>
      <c r="AV333" s="16">
        <f t="shared" si="1567"/>
        <v>95.041976064712046</v>
      </c>
      <c r="AW333" s="16">
        <f t="shared" si="1567"/>
        <v>1.2605578095894256</v>
      </c>
      <c r="AX333" s="16">
        <f t="shared" si="1567"/>
        <v>3.6974661256985382</v>
      </c>
      <c r="AZ333" s="16">
        <f t="shared" ref="AZ333:BC333" si="1568">AZ157/$AZ157%</f>
        <v>100</v>
      </c>
      <c r="BA333" s="16">
        <f t="shared" si="1568"/>
        <v>94.578419292378101</v>
      </c>
      <c r="BB333" s="16">
        <f t="shared" si="1568"/>
        <v>2.0195974887050401</v>
      </c>
      <c r="BC333" s="16">
        <f t="shared" si="1568"/>
        <v>3.4031567212345246</v>
      </c>
      <c r="BE333" s="16">
        <f t="shared" ref="BE333:BH333" si="1569">BE157/$BE157%</f>
        <v>100</v>
      </c>
      <c r="BF333" s="16">
        <f t="shared" si="1569"/>
        <v>96.315351015445586</v>
      </c>
      <c r="BG333" s="16">
        <f t="shared" si="1569"/>
        <v>1.1381546359256092</v>
      </c>
      <c r="BH333" s="16">
        <f t="shared" si="1569"/>
        <v>2.5453685774755708</v>
      </c>
    </row>
    <row r="334" spans="1:60">
      <c r="A334" t="s">
        <v>33</v>
      </c>
      <c r="B334" s="16">
        <f t="shared" ref="B334:E334" si="1570">B158/$B158%</f>
        <v>100</v>
      </c>
      <c r="C334" s="16">
        <f t="shared" si="1570"/>
        <v>70.257041565805125</v>
      </c>
      <c r="D334" s="16">
        <f t="shared" si="1570"/>
        <v>14.792762826924557</v>
      </c>
      <c r="E334" s="16">
        <f t="shared" si="1570"/>
        <v>14.950787459828009</v>
      </c>
      <c r="G334" s="16">
        <f t="shared" ref="G334:J334" si="1571">G158/$G158%</f>
        <v>100</v>
      </c>
      <c r="H334" s="16">
        <f t="shared" si="1571"/>
        <v>68.767937046752039</v>
      </c>
      <c r="I334" s="16">
        <f t="shared" si="1571"/>
        <v>11.70112636938744</v>
      </c>
      <c r="J334" s="16">
        <f t="shared" si="1571"/>
        <v>19.530936583860516</v>
      </c>
      <c r="L334" s="16">
        <f t="shared" ref="L334:O334" si="1572">L158/$L158%</f>
        <v>100</v>
      </c>
      <c r="M334" s="16">
        <f t="shared" si="1572"/>
        <v>78.334051989651343</v>
      </c>
      <c r="N334" s="16">
        <f t="shared" si="1572"/>
        <v>8.4567882222495996</v>
      </c>
      <c r="O334" s="16">
        <f t="shared" si="1572"/>
        <v>13.209159788099051</v>
      </c>
      <c r="Q334" s="16">
        <f t="shared" ref="Q334:T334" si="1573">Q158/$Q158%</f>
        <v>100</v>
      </c>
      <c r="R334" s="16">
        <f t="shared" si="1573"/>
        <v>75.909918107370345</v>
      </c>
      <c r="S334" s="16">
        <f t="shared" si="1573"/>
        <v>11.126908300475179</v>
      </c>
      <c r="T334" s="16">
        <f t="shared" si="1573"/>
        <v>12.962541704579921</v>
      </c>
      <c r="V334" s="16">
        <f t="shared" ref="V334:Y334" si="1574">V158/$V158%</f>
        <v>100</v>
      </c>
      <c r="W334" s="16">
        <f t="shared" si="1574"/>
        <v>68.657397160123679</v>
      </c>
      <c r="X334" s="16">
        <f t="shared" si="1574"/>
        <v>11.287066288374215</v>
      </c>
      <c r="Y334" s="16">
        <f t="shared" si="1574"/>
        <v>20.054865820203766</v>
      </c>
      <c r="AA334" s="16">
        <f t="shared" ref="AA334:AD334" si="1575">AA158/$AA158%</f>
        <v>100</v>
      </c>
      <c r="AB334" s="16">
        <f t="shared" si="1575"/>
        <v>74.316961245157046</v>
      </c>
      <c r="AC334" s="16">
        <f t="shared" si="1575"/>
        <v>13.887989459933232</v>
      </c>
      <c r="AD334" s="16">
        <f t="shared" si="1575"/>
        <v>11.795607561158068</v>
      </c>
      <c r="AF334" s="16">
        <f t="shared" ref="AF334:AI334" si="1576">AF158/$AF158%</f>
        <v>100</v>
      </c>
      <c r="AG334" s="16">
        <f t="shared" si="1576"/>
        <v>79.026083062800851</v>
      </c>
      <c r="AH334" s="16">
        <f t="shared" si="1576"/>
        <v>10.82167245046457</v>
      </c>
      <c r="AI334" s="16">
        <f t="shared" si="1576"/>
        <v>10.151684764356879</v>
      </c>
      <c r="AK334" s="16">
        <f t="shared" ref="AK334:AN334" si="1577">AK158/$AK158%</f>
        <v>100</v>
      </c>
      <c r="AL334" s="16">
        <f t="shared" si="1577"/>
        <v>74.046178761104102</v>
      </c>
      <c r="AM334" s="16">
        <f t="shared" si="1577"/>
        <v>14.808044964157279</v>
      </c>
      <c r="AN334" s="16">
        <f t="shared" si="1577"/>
        <v>11.145180880706851</v>
      </c>
      <c r="AP334" s="16">
        <f t="shared" ref="AP334:AS334" si="1578">AP158/$AP158%</f>
        <v>100</v>
      </c>
      <c r="AQ334" s="16">
        <f t="shared" si="1578"/>
        <v>71.495722529467315</v>
      </c>
      <c r="AR334" s="16">
        <f t="shared" si="1578"/>
        <v>17.383945973390695</v>
      </c>
      <c r="AS334" s="16">
        <f t="shared" si="1578"/>
        <v>11.120331497141983</v>
      </c>
      <c r="AU334" s="16">
        <f t="shared" ref="AU334:AX334" si="1579">AU158/$AU158%</f>
        <v>100</v>
      </c>
      <c r="AV334" s="16">
        <f t="shared" si="1579"/>
        <v>76.47984426960825</v>
      </c>
      <c r="AW334" s="16">
        <f t="shared" si="1579"/>
        <v>13.117581853083516</v>
      </c>
      <c r="AX334" s="16">
        <f t="shared" si="1579"/>
        <v>10.403114607835185</v>
      </c>
      <c r="AZ334" s="16">
        <f t="shared" ref="AZ334:BC334" si="1580">AZ158/$AZ158%</f>
        <v>100</v>
      </c>
      <c r="BA334" s="16">
        <f t="shared" si="1580"/>
        <v>71.866318952321564</v>
      </c>
      <c r="BB334" s="16">
        <f t="shared" si="1580"/>
        <v>15.992970123022847</v>
      </c>
      <c r="BC334" s="16">
        <f t="shared" si="1580"/>
        <v>12.141277850218266</v>
      </c>
      <c r="BE334" s="16">
        <f t="shared" ref="BE334:BH334" si="1581">BE158/$BE158%</f>
        <v>100</v>
      </c>
      <c r="BF334" s="16">
        <f t="shared" si="1581"/>
        <v>68.494076448121561</v>
      </c>
      <c r="BG334" s="16">
        <f t="shared" si="1581"/>
        <v>20.251174982848834</v>
      </c>
      <c r="BH334" s="16">
        <f t="shared" si="1581"/>
        <v>11.254748569029601</v>
      </c>
    </row>
    <row r="335" spans="1:60">
      <c r="A335" t="s">
        <v>34</v>
      </c>
      <c r="B335" s="16">
        <f t="shared" ref="B335:E335" si="1582">B159/$B159%</f>
        <v>100</v>
      </c>
      <c r="C335" s="16">
        <f t="shared" si="1582"/>
        <v>71.185529627575619</v>
      </c>
      <c r="D335" s="16">
        <f t="shared" si="1582"/>
        <v>12.078836227123416</v>
      </c>
      <c r="E335" s="16">
        <f t="shared" si="1582"/>
        <v>16.73563414530097</v>
      </c>
      <c r="G335" s="16">
        <f t="shared" ref="G335:J335" si="1583">G159/$G159%</f>
        <v>100</v>
      </c>
      <c r="H335" s="16">
        <f t="shared" si="1583"/>
        <v>78.862570288144966</v>
      </c>
      <c r="I335" s="16">
        <f t="shared" si="1583"/>
        <v>7.3264769008148081</v>
      </c>
      <c r="J335" s="16">
        <f t="shared" si="1583"/>
        <v>13.811923977119326</v>
      </c>
      <c r="L335" s="16">
        <f t="shared" ref="L335:O335" si="1584">L159/$L159%</f>
        <v>99.999999999999986</v>
      </c>
      <c r="M335" s="16">
        <f t="shared" si="1584"/>
        <v>80.688984009684376</v>
      </c>
      <c r="N335" s="16">
        <f t="shared" si="1584"/>
        <v>7.8907183378300321</v>
      </c>
      <c r="O335" s="16">
        <f t="shared" si="1584"/>
        <v>11.42108886058122</v>
      </c>
      <c r="Q335" s="16">
        <f t="shared" ref="Q335:T335" si="1585">Q159/$Q159%</f>
        <v>100</v>
      </c>
      <c r="R335" s="16">
        <f t="shared" si="1585"/>
        <v>78.583881251245273</v>
      </c>
      <c r="S335" s="16">
        <f t="shared" si="1585"/>
        <v>6.5301852958756728</v>
      </c>
      <c r="T335" s="16">
        <f t="shared" si="1585"/>
        <v>14.88593345287906</v>
      </c>
      <c r="V335" s="16">
        <f t="shared" ref="V335:Y335" si="1586">V159/$V159%</f>
        <v>100</v>
      </c>
      <c r="W335" s="16">
        <f t="shared" si="1586"/>
        <v>72.519301301267774</v>
      </c>
      <c r="X335" s="16">
        <f t="shared" si="1586"/>
        <v>12.861951734186331</v>
      </c>
      <c r="Y335" s="16">
        <f t="shared" si="1586"/>
        <v>14.619584331195258</v>
      </c>
      <c r="AA335" s="16">
        <f t="shared" ref="AA335:AD335" si="1587">AA159/$AA159%</f>
        <v>100</v>
      </c>
      <c r="AB335" s="16">
        <f t="shared" si="1587"/>
        <v>77.876820845703037</v>
      </c>
      <c r="AC335" s="16">
        <f t="shared" si="1587"/>
        <v>12.351755856701173</v>
      </c>
      <c r="AD335" s="16">
        <f t="shared" si="1587"/>
        <v>9.771423297595792</v>
      </c>
      <c r="AF335" s="16">
        <f t="shared" ref="AF335:AI335" si="1588">AF159/$AF159%</f>
        <v>100.00000000000001</v>
      </c>
      <c r="AG335" s="16">
        <f t="shared" si="1588"/>
        <v>81.766306601035723</v>
      </c>
      <c r="AH335" s="16">
        <f t="shared" si="1588"/>
        <v>8.8187183874688113</v>
      </c>
      <c r="AI335" s="16">
        <f t="shared" si="1588"/>
        <v>9.414975011495466</v>
      </c>
      <c r="AK335" s="16">
        <f t="shared" ref="AK335:AN335" si="1589">AK159/$AK159%</f>
        <v>100</v>
      </c>
      <c r="AL335" s="16">
        <f t="shared" si="1589"/>
        <v>77.836054809939583</v>
      </c>
      <c r="AM335" s="16">
        <f t="shared" si="1589"/>
        <v>11.02452064752644</v>
      </c>
      <c r="AN335" s="16">
        <f t="shared" si="1589"/>
        <v>11.139424542533984</v>
      </c>
      <c r="AP335" s="16">
        <f t="shared" ref="AP335:AS335" si="1590">AP159/$AP159%</f>
        <v>100</v>
      </c>
      <c r="AQ335" s="16">
        <f t="shared" si="1590"/>
        <v>77.151950619665328</v>
      </c>
      <c r="AR335" s="16">
        <f t="shared" si="1590"/>
        <v>12.262300879265725</v>
      </c>
      <c r="AS335" s="16">
        <f t="shared" si="1590"/>
        <v>10.58494478468438</v>
      </c>
      <c r="AU335" s="16">
        <f t="shared" ref="AU335:AX335" si="1591">AU159/$AU159%</f>
        <v>100</v>
      </c>
      <c r="AV335" s="16">
        <f t="shared" si="1591"/>
        <v>77.031494560030538</v>
      </c>
      <c r="AW335" s="16">
        <f t="shared" si="1591"/>
        <v>12.77801107081504</v>
      </c>
      <c r="AX335" s="16">
        <f t="shared" si="1591"/>
        <v>10.190494369154418</v>
      </c>
      <c r="AZ335" s="16">
        <f t="shared" ref="AZ335:BC335" si="1592">AZ159/$AZ159%</f>
        <v>100</v>
      </c>
      <c r="BA335" s="16">
        <f t="shared" si="1592"/>
        <v>76.906396279181067</v>
      </c>
      <c r="BB335" s="16">
        <f t="shared" si="1592"/>
        <v>12.201833490361464</v>
      </c>
      <c r="BC335" s="16">
        <f t="shared" si="1592"/>
        <v>10.891022477455248</v>
      </c>
      <c r="BE335" s="16">
        <f t="shared" ref="BE335:BH335" si="1593">BE159/$BE159%</f>
        <v>100</v>
      </c>
      <c r="BF335" s="16">
        <f t="shared" si="1593"/>
        <v>76.366766455662457</v>
      </c>
      <c r="BG335" s="16">
        <f t="shared" si="1593"/>
        <v>10.942510873953548</v>
      </c>
      <c r="BH335" s="16">
        <f t="shared" si="1593"/>
        <v>12.68996092232455</v>
      </c>
    </row>
    <row r="337" spans="1:60">
      <c r="A337" s="2" t="s">
        <v>36</v>
      </c>
    </row>
    <row r="338" spans="1:60">
      <c r="A338" s="2" t="s">
        <v>13</v>
      </c>
      <c r="B338" s="16">
        <f>B162/$B162%</f>
        <v>100</v>
      </c>
      <c r="C338" s="16">
        <f t="shared" ref="C338:E338" si="1594">C162/$B162%</f>
        <v>57.464797068937969</v>
      </c>
      <c r="D338" s="16">
        <f t="shared" si="1594"/>
        <v>11.270225531570672</v>
      </c>
      <c r="E338" s="16">
        <f t="shared" si="1594"/>
        <v>31.264937939851674</v>
      </c>
      <c r="G338" s="16">
        <f>G162/$G162%</f>
        <v>100</v>
      </c>
      <c r="H338" s="16">
        <f t="shared" ref="H338:J338" si="1595">H162/$G162%</f>
        <v>60.044012127895506</v>
      </c>
      <c r="I338" s="16">
        <f t="shared" si="1595"/>
        <v>10.861973758914891</v>
      </c>
      <c r="J338" s="16">
        <f t="shared" si="1595"/>
        <v>29.094014113189598</v>
      </c>
      <c r="L338" s="16">
        <f>L162/$L162%</f>
        <v>100</v>
      </c>
      <c r="M338" s="16">
        <f t="shared" ref="M338:O338" si="1596">M162/$L162%</f>
        <v>63.086464506430133</v>
      </c>
      <c r="N338" s="16">
        <f t="shared" si="1596"/>
        <v>10.583508980382311</v>
      </c>
      <c r="O338" s="16">
        <f t="shared" si="1596"/>
        <v>26.330026513187555</v>
      </c>
      <c r="Q338" s="16">
        <f>Q162/$Q162%</f>
        <v>100</v>
      </c>
      <c r="R338" s="16">
        <f t="shared" ref="R338:T338" si="1597">R162/$Q162%</f>
        <v>61.180622169512411</v>
      </c>
      <c r="S338" s="16">
        <f t="shared" si="1597"/>
        <v>9.7718944331079598</v>
      </c>
      <c r="T338" s="16">
        <f t="shared" si="1597"/>
        <v>29.047483397379622</v>
      </c>
      <c r="V338" s="16">
        <f>V162/$V162%</f>
        <v>100</v>
      </c>
      <c r="W338" s="16">
        <f t="shared" ref="W338:Y338" si="1598">W162/$V162%</f>
        <v>55.898874705292563</v>
      </c>
      <c r="X338" s="16">
        <f t="shared" si="1598"/>
        <v>12.524177730325491</v>
      </c>
      <c r="Y338" s="16">
        <f t="shared" si="1598"/>
        <v>31.57694756438195</v>
      </c>
      <c r="AA338" s="16">
        <f>AA162/$AA162%</f>
        <v>100</v>
      </c>
      <c r="AB338" s="16">
        <f t="shared" ref="AB338:AD338" si="1599">AB162/$AA162%</f>
        <v>58.914052473424135</v>
      </c>
      <c r="AC338" s="16">
        <f t="shared" si="1599"/>
        <v>10.663701512279221</v>
      </c>
      <c r="AD338" s="16">
        <f t="shared" si="1599"/>
        <v>30.42220995355737</v>
      </c>
      <c r="AF338" s="16">
        <f>AF162/$AF162%</f>
        <v>100</v>
      </c>
      <c r="AG338" s="16">
        <f t="shared" ref="AG338:AI338" si="1600">AG162/$AF162%</f>
        <v>61.316874209337641</v>
      </c>
      <c r="AH338" s="16">
        <f t="shared" si="1600"/>
        <v>10.515687715284715</v>
      </c>
      <c r="AI338" s="16">
        <f t="shared" si="1600"/>
        <v>28.167438075377653</v>
      </c>
      <c r="AK338" s="16">
        <f>AK162/$AK162%</f>
        <v>100</v>
      </c>
      <c r="AL338" s="16">
        <f t="shared" ref="AL338:AN338" si="1601">AL162/$AK162%</f>
        <v>60.288365295457758</v>
      </c>
      <c r="AM338" s="16">
        <f t="shared" si="1601"/>
        <v>10.905961964764904</v>
      </c>
      <c r="AN338" s="16">
        <f t="shared" si="1601"/>
        <v>28.805634360665401</v>
      </c>
      <c r="AP338" s="16">
        <f>AP162/$AP162%</f>
        <v>100</v>
      </c>
      <c r="AQ338" s="16">
        <f t="shared" ref="AQ338:AS338" si="1602">AQ162/$AP162%</f>
        <v>60.147320184938444</v>
      </c>
      <c r="AR338" s="16">
        <f t="shared" si="1602"/>
        <v>11.145650901693685</v>
      </c>
      <c r="AS338" s="16">
        <f t="shared" si="1602"/>
        <v>28.707064904813421</v>
      </c>
      <c r="AU338" s="16">
        <f>AU162/$AU162%</f>
        <v>100</v>
      </c>
      <c r="AV338" s="16">
        <f t="shared" ref="AV338:AX338" si="1603">AV162/$AU162%</f>
        <v>61.049297099270994</v>
      </c>
      <c r="AW338" s="16">
        <f t="shared" si="1603"/>
        <v>11.215683379126917</v>
      </c>
      <c r="AX338" s="16">
        <f t="shared" si="1603"/>
        <v>27.735019521602091</v>
      </c>
      <c r="AZ338" s="16">
        <f>AZ162/$AZ162%</f>
        <v>100</v>
      </c>
      <c r="BA338" s="16">
        <f t="shared" ref="BA338:BC338" si="1604">BA162/$AZ162%</f>
        <v>60.420228301445228</v>
      </c>
      <c r="BB338" s="16">
        <f t="shared" si="1604"/>
        <v>10.863506436217309</v>
      </c>
      <c r="BC338" s="16">
        <f t="shared" si="1604"/>
        <v>28.716265262337469</v>
      </c>
      <c r="BE338" s="16">
        <f>BE162/$BE162%</f>
        <v>100</v>
      </c>
      <c r="BF338" s="16">
        <f t="shared" ref="BF338:BH338" si="1605">BF162/$BE162%</f>
        <v>60.745719067319577</v>
      </c>
      <c r="BG338" s="16">
        <f t="shared" si="1605"/>
        <v>10.774036119208251</v>
      </c>
      <c r="BH338" s="16">
        <f t="shared" si="1605"/>
        <v>28.480244813472176</v>
      </c>
    </row>
    <row r="339" spans="1:60">
      <c r="A339" t="s">
        <v>19</v>
      </c>
      <c r="B339" s="16">
        <f t="shared" ref="B339:E339" si="1606">B163/$B163%</f>
        <v>100</v>
      </c>
      <c r="C339" s="16">
        <f t="shared" si="1606"/>
        <v>51.044981339618936</v>
      </c>
      <c r="D339" s="16">
        <f t="shared" si="1606"/>
        <v>18.707523079945002</v>
      </c>
      <c r="E339" s="16">
        <f t="shared" si="1606"/>
        <v>30.247495580436063</v>
      </c>
      <c r="G339" s="16">
        <f t="shared" ref="G339:J339" si="1607">G163/$G163%</f>
        <v>100</v>
      </c>
      <c r="H339" s="16">
        <f t="shared" si="1607"/>
        <v>45.026672527890312</v>
      </c>
      <c r="I339" s="16">
        <f t="shared" si="1607"/>
        <v>16.43003956325963</v>
      </c>
      <c r="J339" s="16">
        <f t="shared" si="1607"/>
        <v>38.542693865912625</v>
      </c>
      <c r="L339" s="16">
        <f t="shared" ref="L339:O339" si="1608">L163/$L163%</f>
        <v>100</v>
      </c>
      <c r="M339" s="16">
        <f t="shared" si="1608"/>
        <v>48.708415817681427</v>
      </c>
      <c r="N339" s="16">
        <f t="shared" si="1608"/>
        <v>19.671242871474632</v>
      </c>
      <c r="O339" s="16">
        <f t="shared" si="1608"/>
        <v>31.620341310843941</v>
      </c>
      <c r="Q339" s="16">
        <f t="shared" ref="Q339:T339" si="1609">Q163/$Q163%</f>
        <v>100</v>
      </c>
      <c r="R339" s="16">
        <f t="shared" si="1609"/>
        <v>51.594856423412651</v>
      </c>
      <c r="S339" s="16">
        <f t="shared" si="1609"/>
        <v>14.740108202645539</v>
      </c>
      <c r="T339" s="16">
        <f t="shared" si="1609"/>
        <v>33.665035373941812</v>
      </c>
      <c r="V339" s="16">
        <f t="shared" ref="V339:Y339" si="1610">V163/$V163%</f>
        <v>100</v>
      </c>
      <c r="W339" s="16">
        <f t="shared" si="1610"/>
        <v>50.522988743585501</v>
      </c>
      <c r="X339" s="16">
        <f t="shared" si="1610"/>
        <v>18.075442807482204</v>
      </c>
      <c r="Y339" s="16">
        <f t="shared" si="1610"/>
        <v>31.401568448932299</v>
      </c>
      <c r="AA339" s="16">
        <f t="shared" ref="AA339:AD339" si="1611">AA163/$AA163%</f>
        <v>100</v>
      </c>
      <c r="AB339" s="16">
        <f t="shared" si="1611"/>
        <v>45.345965532860255</v>
      </c>
      <c r="AC339" s="16">
        <f t="shared" si="1611"/>
        <v>21.46107887755322</v>
      </c>
      <c r="AD339" s="16">
        <f t="shared" si="1611"/>
        <v>33.192416366499145</v>
      </c>
      <c r="AF339" s="16">
        <f t="shared" ref="AF339:AI339" si="1612">AF163/$AF163%</f>
        <v>100</v>
      </c>
      <c r="AG339" s="16">
        <f t="shared" si="1612"/>
        <v>46.152995333452722</v>
      </c>
      <c r="AH339" s="16">
        <f t="shared" si="1612"/>
        <v>20.650261769074383</v>
      </c>
      <c r="AI339" s="16">
        <f t="shared" si="1612"/>
        <v>33.196742897472902</v>
      </c>
      <c r="AK339" s="16">
        <f t="shared" ref="AK339:AN339" si="1613">AK163/$AK163%</f>
        <v>100</v>
      </c>
      <c r="AL339" s="16">
        <f t="shared" si="1613"/>
        <v>48.969761409952795</v>
      </c>
      <c r="AM339" s="16">
        <f t="shared" si="1613"/>
        <v>17.49338144872435</v>
      </c>
      <c r="AN339" s="16">
        <f t="shared" si="1613"/>
        <v>33.536857141322848</v>
      </c>
      <c r="AP339" s="16">
        <f t="shared" ref="AP339:AS339" si="1614">AP163/$AP163%</f>
        <v>100</v>
      </c>
      <c r="AQ339" s="16">
        <f t="shared" si="1614"/>
        <v>43.623278964038697</v>
      </c>
      <c r="AR339" s="16">
        <f t="shared" si="1614"/>
        <v>19.951089181444054</v>
      </c>
      <c r="AS339" s="16">
        <f t="shared" si="1614"/>
        <v>36.425631854517249</v>
      </c>
      <c r="AU339" s="16">
        <f t="shared" ref="AU339:AX339" si="1615">AU163/$AU163%</f>
        <v>100</v>
      </c>
      <c r="AV339" s="16">
        <f t="shared" si="1615"/>
        <v>45.830360065027392</v>
      </c>
      <c r="AW339" s="16">
        <f t="shared" si="1615"/>
        <v>18.734541240349174</v>
      </c>
      <c r="AX339" s="16">
        <f t="shared" si="1615"/>
        <v>35.434562165004323</v>
      </c>
      <c r="AZ339" s="16">
        <f t="shared" ref="AZ339:BC339" si="1616">AZ163/$AZ163%</f>
        <v>100</v>
      </c>
      <c r="BA339" s="16">
        <f t="shared" si="1616"/>
        <v>44.986856187455921</v>
      </c>
      <c r="BB339" s="16">
        <f t="shared" si="1616"/>
        <v>14.730440872571601</v>
      </c>
      <c r="BC339" s="16">
        <f t="shared" si="1616"/>
        <v>40.282702939972481</v>
      </c>
      <c r="BE339" s="16">
        <f t="shared" ref="BE339:BH339" si="1617">BE163/$BE163%</f>
        <v>100</v>
      </c>
      <c r="BF339" s="16">
        <f t="shared" si="1617"/>
        <v>45.189278186998138</v>
      </c>
      <c r="BG339" s="16">
        <f t="shared" si="1617"/>
        <v>15.809458952731097</v>
      </c>
      <c r="BH339" s="16">
        <f t="shared" si="1617"/>
        <v>39.001262860270757</v>
      </c>
    </row>
    <row r="340" spans="1:60">
      <c r="A340" t="s">
        <v>20</v>
      </c>
      <c r="B340" s="16">
        <f t="shared" ref="B340:E340" si="1618">B164/$B164%</f>
        <v>100</v>
      </c>
      <c r="C340" s="16">
        <f t="shared" si="1618"/>
        <v>54.11396566795856</v>
      </c>
      <c r="D340" s="16">
        <f t="shared" si="1618"/>
        <v>10.856599132029055</v>
      </c>
      <c r="E340" s="16">
        <f t="shared" si="1618"/>
        <v>35.029435200012372</v>
      </c>
      <c r="G340" s="16">
        <f t="shared" ref="G340:J340" si="1619">G164/$G164%</f>
        <v>100</v>
      </c>
      <c r="H340" s="16">
        <f t="shared" si="1619"/>
        <v>56.453494967829769</v>
      </c>
      <c r="I340" s="16">
        <f t="shared" si="1619"/>
        <v>9.751956955091325</v>
      </c>
      <c r="J340" s="16">
        <f t="shared" si="1619"/>
        <v>33.79414291039334</v>
      </c>
      <c r="L340" s="16">
        <f t="shared" ref="L340:O340" si="1620">L164/$L164%</f>
        <v>100</v>
      </c>
      <c r="M340" s="16">
        <f t="shared" si="1620"/>
        <v>57.630724486027326</v>
      </c>
      <c r="N340" s="16">
        <f t="shared" si="1620"/>
        <v>7.3833559029915055</v>
      </c>
      <c r="O340" s="16">
        <f t="shared" si="1620"/>
        <v>34.985919610981163</v>
      </c>
      <c r="Q340" s="16">
        <f t="shared" ref="Q340:T340" si="1621">Q164/$Q164%</f>
        <v>100</v>
      </c>
      <c r="R340" s="16">
        <f t="shared" si="1621"/>
        <v>54.980368709516689</v>
      </c>
      <c r="S340" s="16">
        <f t="shared" si="1621"/>
        <v>8.5476831091180863</v>
      </c>
      <c r="T340" s="16">
        <f t="shared" si="1621"/>
        <v>36.471948181365221</v>
      </c>
      <c r="V340" s="16">
        <f t="shared" ref="V340:Y340" si="1622">V164/$V164%</f>
        <v>100</v>
      </c>
      <c r="W340" s="16">
        <f t="shared" si="1622"/>
        <v>51.431114302168176</v>
      </c>
      <c r="X340" s="16">
        <f t="shared" si="1622"/>
        <v>10.689417906317546</v>
      </c>
      <c r="Y340" s="16">
        <f t="shared" si="1622"/>
        <v>37.879093839514759</v>
      </c>
      <c r="AA340" s="16">
        <f t="shared" ref="AA340:AD340" si="1623">AA164/$AA164%</f>
        <v>100</v>
      </c>
      <c r="AB340" s="16">
        <f t="shared" si="1623"/>
        <v>53.741259254906566</v>
      </c>
      <c r="AC340" s="16">
        <f t="shared" si="1623"/>
        <v>8.6195498883535073</v>
      </c>
      <c r="AD340" s="16">
        <f t="shared" si="1623"/>
        <v>37.638823598542714</v>
      </c>
      <c r="AF340" s="16">
        <f t="shared" ref="AF340:AI340" si="1624">AF164/$AF164%</f>
        <v>100</v>
      </c>
      <c r="AG340" s="16">
        <f t="shared" si="1624"/>
        <v>56.093289463388096</v>
      </c>
      <c r="AH340" s="16">
        <f t="shared" si="1624"/>
        <v>7.6819602860240934</v>
      </c>
      <c r="AI340" s="16">
        <f t="shared" si="1624"/>
        <v>36.225122871866724</v>
      </c>
      <c r="AK340" s="16">
        <f t="shared" ref="AK340:AN340" si="1625">AK164/$AK164%</f>
        <v>100</v>
      </c>
      <c r="AL340" s="16">
        <f t="shared" si="1625"/>
        <v>53.419922095164139</v>
      </c>
      <c r="AM340" s="16">
        <f t="shared" si="1625"/>
        <v>9.3189380560530726</v>
      </c>
      <c r="AN340" s="16">
        <f t="shared" si="1625"/>
        <v>37.26113984878279</v>
      </c>
      <c r="AP340" s="16">
        <f t="shared" ref="AP340:AS340" si="1626">AP164/$AP164%</f>
        <v>100.00000000000001</v>
      </c>
      <c r="AQ340" s="16">
        <f t="shared" si="1626"/>
        <v>56.453053293091337</v>
      </c>
      <c r="AR340" s="16">
        <f t="shared" si="1626"/>
        <v>8.8402861041055125</v>
      </c>
      <c r="AS340" s="16">
        <f t="shared" si="1626"/>
        <v>34.706660602803161</v>
      </c>
      <c r="AU340" s="16">
        <f t="shared" ref="AU340:AX340" si="1627">AU164/$AU164%</f>
        <v>100</v>
      </c>
      <c r="AV340" s="16">
        <f t="shared" si="1627"/>
        <v>58.365645328104847</v>
      </c>
      <c r="AW340" s="16">
        <f t="shared" si="1627"/>
        <v>9.7590876237406317</v>
      </c>
      <c r="AX340" s="16">
        <f t="shared" si="1627"/>
        <v>31.875666372497733</v>
      </c>
      <c r="AZ340" s="16">
        <f t="shared" ref="AZ340:BC340" si="1628">AZ164/$AZ164%</f>
        <v>99.999999999999986</v>
      </c>
      <c r="BA340" s="16">
        <f t="shared" si="1628"/>
        <v>56.485242682702335</v>
      </c>
      <c r="BB340" s="16">
        <f t="shared" si="1628"/>
        <v>9.6778548199055034</v>
      </c>
      <c r="BC340" s="16">
        <f t="shared" si="1628"/>
        <v>33.836902497392153</v>
      </c>
      <c r="BE340" s="16">
        <f t="shared" ref="BE340:BH340" si="1629">BE164/$BE164%</f>
        <v>100</v>
      </c>
      <c r="BF340" s="16">
        <f t="shared" si="1629"/>
        <v>54.893682021314511</v>
      </c>
      <c r="BG340" s="16">
        <f t="shared" si="1629"/>
        <v>9.0941136382329546</v>
      </c>
      <c r="BH340" s="16">
        <f t="shared" si="1629"/>
        <v>36.012204340452534</v>
      </c>
    </row>
    <row r="341" spans="1:60">
      <c r="A341" t="s">
        <v>21</v>
      </c>
      <c r="B341" s="16">
        <f t="shared" ref="B341:E341" si="1630">B165/$B165%</f>
        <v>100</v>
      </c>
      <c r="C341" s="16">
        <f t="shared" si="1630"/>
        <v>13.569286848139219</v>
      </c>
      <c r="D341" s="16">
        <f t="shared" si="1630"/>
        <v>12.85437121523899</v>
      </c>
      <c r="E341" s="16">
        <f t="shared" si="1630"/>
        <v>73.576341936621787</v>
      </c>
      <c r="G341" s="16">
        <f t="shared" ref="G341:J341" si="1631">G165/$G165%</f>
        <v>100</v>
      </c>
      <c r="H341" s="16">
        <f t="shared" si="1631"/>
        <v>17.879988639898301</v>
      </c>
      <c r="I341" s="16">
        <f t="shared" si="1631"/>
        <v>12.153956425895624</v>
      </c>
      <c r="J341" s="16">
        <f t="shared" si="1631"/>
        <v>69.967407327265605</v>
      </c>
      <c r="L341" s="16">
        <f t="shared" ref="L341:O341" si="1632">L165/$L165%</f>
        <v>100</v>
      </c>
      <c r="M341" s="16">
        <f t="shared" si="1632"/>
        <v>20.793210988655989</v>
      </c>
      <c r="N341" s="16">
        <f t="shared" si="1632"/>
        <v>10.579874010660635</v>
      </c>
      <c r="O341" s="16">
        <f t="shared" si="1632"/>
        <v>68.626915000683368</v>
      </c>
      <c r="Q341" s="16">
        <f t="shared" ref="Q341:T341" si="1633">Q165/$Q165%</f>
        <v>100</v>
      </c>
      <c r="R341" s="16">
        <f t="shared" si="1633"/>
        <v>15.280241092413952</v>
      </c>
      <c r="S341" s="16">
        <f t="shared" si="1633"/>
        <v>9.4850831278568446</v>
      </c>
      <c r="T341" s="16">
        <f t="shared" si="1633"/>
        <v>75.234675779729201</v>
      </c>
      <c r="V341" s="16">
        <f t="shared" ref="V341:Y341" si="1634">V165/$V165%</f>
        <v>100</v>
      </c>
      <c r="W341" s="16">
        <f t="shared" si="1634"/>
        <v>13.350218246483806</v>
      </c>
      <c r="X341" s="16">
        <f t="shared" si="1634"/>
        <v>9.6966104434984093</v>
      </c>
      <c r="Y341" s="16">
        <f t="shared" si="1634"/>
        <v>76.95317131001778</v>
      </c>
      <c r="AA341" s="16">
        <f t="shared" ref="AA341:AD341" si="1635">AA165/$AA165%</f>
        <v>100</v>
      </c>
      <c r="AB341" s="16">
        <f t="shared" si="1635"/>
        <v>16.214678771274002</v>
      </c>
      <c r="AC341" s="16">
        <f t="shared" si="1635"/>
        <v>9.4557570410271889</v>
      </c>
      <c r="AD341" s="16">
        <f t="shared" si="1635"/>
        <v>74.329564187698807</v>
      </c>
      <c r="AF341" s="16">
        <f t="shared" ref="AF341:AI341" si="1636">AF165/$AF165%</f>
        <v>100</v>
      </c>
      <c r="AG341" s="16">
        <f t="shared" si="1636"/>
        <v>17.063970675180322</v>
      </c>
      <c r="AH341" s="16">
        <f t="shared" si="1636"/>
        <v>9.8380040203381807</v>
      </c>
      <c r="AI341" s="16">
        <f t="shared" si="1636"/>
        <v>73.096842852075198</v>
      </c>
      <c r="AK341" s="16">
        <f t="shared" ref="AK341:AN341" si="1637">AK165/$AK165%</f>
        <v>100</v>
      </c>
      <c r="AL341" s="16">
        <f t="shared" si="1637"/>
        <v>16.059765156380646</v>
      </c>
      <c r="AM341" s="16">
        <f t="shared" si="1637"/>
        <v>11.221114113641045</v>
      </c>
      <c r="AN341" s="16">
        <f t="shared" si="1637"/>
        <v>72.719120729978314</v>
      </c>
      <c r="AP341" s="16">
        <f t="shared" ref="AP341:AS341" si="1638">AP165/$AP165%</f>
        <v>100</v>
      </c>
      <c r="AQ341" s="16">
        <f t="shared" si="1638"/>
        <v>17.201217824522558</v>
      </c>
      <c r="AR341" s="16">
        <f t="shared" si="1638"/>
        <v>11.539440907832827</v>
      </c>
      <c r="AS341" s="16">
        <f t="shared" si="1638"/>
        <v>71.259341267644615</v>
      </c>
      <c r="AU341" s="16">
        <f t="shared" ref="AU341:AX341" si="1639">AU165/$AU165%</f>
        <v>100</v>
      </c>
      <c r="AV341" s="16">
        <f t="shared" si="1639"/>
        <v>18.736313965601546</v>
      </c>
      <c r="AW341" s="16">
        <f t="shared" si="1639"/>
        <v>12.665561153985161</v>
      </c>
      <c r="AX341" s="16">
        <f t="shared" si="1639"/>
        <v>68.598124880413295</v>
      </c>
      <c r="AZ341" s="16">
        <f t="shared" ref="AZ341:BC341" si="1640">AZ165/$AZ165%</f>
        <v>100</v>
      </c>
      <c r="BA341" s="16">
        <f t="shared" si="1640"/>
        <v>25.578600047136458</v>
      </c>
      <c r="BB341" s="16">
        <f t="shared" si="1640"/>
        <v>10.152015083667216</v>
      </c>
      <c r="BC341" s="16">
        <f t="shared" si="1640"/>
        <v>64.270563280697615</v>
      </c>
      <c r="BE341" s="16">
        <f t="shared" ref="BE341:BH341" si="1641">BE165/$BE165%</f>
        <v>100</v>
      </c>
      <c r="BF341" s="16">
        <f t="shared" si="1641"/>
        <v>21.441685408729978</v>
      </c>
      <c r="BG341" s="16">
        <f t="shared" si="1641"/>
        <v>14.078349474457244</v>
      </c>
      <c r="BH341" s="16">
        <f t="shared" si="1641"/>
        <v>64.479965116812778</v>
      </c>
    </row>
    <row r="342" spans="1:60">
      <c r="A342" t="s">
        <v>22</v>
      </c>
      <c r="B342" s="16">
        <f t="shared" ref="B342:E342" si="1642">B166/$B166%</f>
        <v>100</v>
      </c>
      <c r="C342" s="16">
        <f t="shared" si="1642"/>
        <v>48.163303750837244</v>
      </c>
      <c r="D342" s="16">
        <f t="shared" si="1642"/>
        <v>15.273359008707301</v>
      </c>
      <c r="E342" s="16">
        <f t="shared" si="1642"/>
        <v>36.563860515740124</v>
      </c>
      <c r="G342" s="16">
        <f t="shared" ref="G342:J342" si="1643">G166/$G166%</f>
        <v>100</v>
      </c>
      <c r="H342" s="16">
        <f t="shared" si="1643"/>
        <v>52.852486409533391</v>
      </c>
      <c r="I342" s="16">
        <f t="shared" si="1643"/>
        <v>14.631532081196511</v>
      </c>
      <c r="J342" s="16">
        <f t="shared" si="1643"/>
        <v>32.515431844290909</v>
      </c>
      <c r="L342" s="16">
        <f t="shared" ref="L342:O342" si="1644">L166/$L166%</f>
        <v>100</v>
      </c>
      <c r="M342" s="16">
        <f t="shared" si="1644"/>
        <v>54.818507436608641</v>
      </c>
      <c r="N342" s="16">
        <f t="shared" si="1644"/>
        <v>14.989516675038766</v>
      </c>
      <c r="O342" s="16">
        <f t="shared" si="1644"/>
        <v>30.191975888352587</v>
      </c>
      <c r="Q342" s="16">
        <f t="shared" ref="Q342:T342" si="1645">Q166/$Q166%</f>
        <v>100</v>
      </c>
      <c r="R342" s="16">
        <f t="shared" si="1645"/>
        <v>54.879621558522324</v>
      </c>
      <c r="S342" s="16">
        <f t="shared" si="1645"/>
        <v>11.310934736176742</v>
      </c>
      <c r="T342" s="16">
        <f t="shared" si="1645"/>
        <v>33.809443705300936</v>
      </c>
      <c r="V342" s="16">
        <f t="shared" ref="V342:Y342" si="1646">V166/$V166%</f>
        <v>100</v>
      </c>
      <c r="W342" s="16">
        <f t="shared" si="1646"/>
        <v>46.179384358517794</v>
      </c>
      <c r="X342" s="16">
        <f t="shared" si="1646"/>
        <v>13.580979679681128</v>
      </c>
      <c r="Y342" s="16">
        <f t="shared" si="1646"/>
        <v>40.239635961801085</v>
      </c>
      <c r="AA342" s="16">
        <f t="shared" ref="AA342:AD342" si="1647">AA166/$AA166%</f>
        <v>100</v>
      </c>
      <c r="AB342" s="16">
        <f t="shared" si="1647"/>
        <v>46.751763367463028</v>
      </c>
      <c r="AC342" s="16">
        <f t="shared" si="1647"/>
        <v>13.733788395904437</v>
      </c>
      <c r="AD342" s="16">
        <f t="shared" si="1647"/>
        <v>39.514903299203638</v>
      </c>
      <c r="AF342" s="16">
        <f t="shared" ref="AF342:AI342" si="1648">AF166/$AF166%</f>
        <v>99.999999999999986</v>
      </c>
      <c r="AG342" s="16">
        <f t="shared" si="1648"/>
        <v>51.879615901564378</v>
      </c>
      <c r="AH342" s="16">
        <f t="shared" si="1648"/>
        <v>11.793614063286636</v>
      </c>
      <c r="AI342" s="16">
        <f t="shared" si="1648"/>
        <v>36.326770035148975</v>
      </c>
      <c r="AK342" s="16">
        <f t="shared" ref="AK342:AN342" si="1649">AK166/$AK166%</f>
        <v>100</v>
      </c>
      <c r="AL342" s="16">
        <f t="shared" si="1649"/>
        <v>53.076027672303809</v>
      </c>
      <c r="AM342" s="16">
        <f t="shared" si="1649"/>
        <v>12.559281455388323</v>
      </c>
      <c r="AN342" s="16">
        <f t="shared" si="1649"/>
        <v>34.364690872307875</v>
      </c>
      <c r="AP342" s="16">
        <f t="shared" ref="AP342:AS342" si="1650">AP166/$AP166%</f>
        <v>99.999999999999986</v>
      </c>
      <c r="AQ342" s="16">
        <f t="shared" si="1650"/>
        <v>52.894759374676092</v>
      </c>
      <c r="AR342" s="16">
        <f t="shared" si="1650"/>
        <v>12.607874682854064</v>
      </c>
      <c r="AS342" s="16">
        <f t="shared" si="1650"/>
        <v>34.496915291053213</v>
      </c>
      <c r="AU342" s="16">
        <f t="shared" ref="AU342:AX342" si="1651">AU166/$AU166%</f>
        <v>100</v>
      </c>
      <c r="AV342" s="16">
        <f t="shared" si="1651"/>
        <v>53.017958253134751</v>
      </c>
      <c r="AW342" s="16">
        <f t="shared" si="1651"/>
        <v>11.606525517164053</v>
      </c>
      <c r="AX342" s="16">
        <f t="shared" si="1651"/>
        <v>35.375516229701198</v>
      </c>
      <c r="AZ342" s="16">
        <f t="shared" ref="AZ342:BC342" si="1652">AZ166/$AZ166%</f>
        <v>100</v>
      </c>
      <c r="BA342" s="16">
        <f t="shared" si="1652"/>
        <v>51.004870402507976</v>
      </c>
      <c r="BB342" s="16">
        <f t="shared" si="1652"/>
        <v>12.197932411502361</v>
      </c>
      <c r="BC342" s="16">
        <f t="shared" si="1652"/>
        <v>36.79719718598966</v>
      </c>
      <c r="BE342" s="16">
        <f t="shared" ref="BE342:BH342" si="1653">BE166/$BE166%</f>
        <v>100</v>
      </c>
      <c r="BF342" s="16">
        <f t="shared" si="1653"/>
        <v>47.813983107366752</v>
      </c>
      <c r="BG342" s="16">
        <f t="shared" si="1653"/>
        <v>11.25171572529463</v>
      </c>
      <c r="BH342" s="16">
        <f t="shared" si="1653"/>
        <v>40.93430116733861</v>
      </c>
    </row>
    <row r="343" spans="1:60">
      <c r="A343" t="s">
        <v>23</v>
      </c>
      <c r="B343" s="16">
        <f t="shared" ref="B343:E343" si="1654">B167/$B167%</f>
        <v>100</v>
      </c>
      <c r="C343" s="16">
        <f t="shared" si="1654"/>
        <v>42.157044418821719</v>
      </c>
      <c r="D343" s="16">
        <f t="shared" si="1654"/>
        <v>10.390243232855653</v>
      </c>
      <c r="E343" s="16">
        <f t="shared" si="1654"/>
        <v>47.452369186844564</v>
      </c>
      <c r="G343" s="16">
        <f t="shared" ref="G343:J343" si="1655">G167/$G167%</f>
        <v>100</v>
      </c>
      <c r="H343" s="16">
        <f t="shared" si="1655"/>
        <v>42.458259197354465</v>
      </c>
      <c r="I343" s="16">
        <f t="shared" si="1655"/>
        <v>11.984328103377006</v>
      </c>
      <c r="J343" s="16">
        <f t="shared" si="1655"/>
        <v>45.557412699268525</v>
      </c>
      <c r="L343" s="16">
        <f t="shared" ref="L343:O343" si="1656">L167/$L167%</f>
        <v>100</v>
      </c>
      <c r="M343" s="16">
        <f t="shared" si="1656"/>
        <v>43.97813982264384</v>
      </c>
      <c r="N343" s="16">
        <f t="shared" si="1656"/>
        <v>13.903099408591062</v>
      </c>
      <c r="O343" s="16">
        <f t="shared" si="1656"/>
        <v>42.119093394713907</v>
      </c>
      <c r="Q343" s="16">
        <f t="shared" ref="Q343:T343" si="1657">Q167/$Q167%</f>
        <v>100</v>
      </c>
      <c r="R343" s="16">
        <f t="shared" si="1657"/>
        <v>40.85856385795902</v>
      </c>
      <c r="S343" s="16">
        <f t="shared" si="1657"/>
        <v>14.232303637520332</v>
      </c>
      <c r="T343" s="16">
        <f t="shared" si="1657"/>
        <v>44.909132504520656</v>
      </c>
      <c r="V343" s="16">
        <f t="shared" ref="V343:Y343" si="1658">V167/$V167%</f>
        <v>100</v>
      </c>
      <c r="W343" s="16">
        <f t="shared" si="1658"/>
        <v>36.812311931733248</v>
      </c>
      <c r="X343" s="16">
        <f t="shared" si="1658"/>
        <v>15.650529353272631</v>
      </c>
      <c r="Y343" s="16">
        <f t="shared" si="1658"/>
        <v>47.536833759025647</v>
      </c>
      <c r="AA343" s="16">
        <f t="shared" ref="AA343:AD343" si="1659">AA167/$AA167%</f>
        <v>100</v>
      </c>
      <c r="AB343" s="16">
        <f t="shared" si="1659"/>
        <v>39.535565830058601</v>
      </c>
      <c r="AC343" s="16">
        <f t="shared" si="1659"/>
        <v>11.118540151510373</v>
      </c>
      <c r="AD343" s="16">
        <f t="shared" si="1659"/>
        <v>49.345578634640496</v>
      </c>
      <c r="AF343" s="16">
        <f t="shared" ref="AF343:AI343" si="1660">AF167/$AF167%</f>
        <v>100</v>
      </c>
      <c r="AG343" s="16">
        <f t="shared" si="1660"/>
        <v>42.026602341926193</v>
      </c>
      <c r="AH343" s="16">
        <f t="shared" si="1660"/>
        <v>12.714290599034506</v>
      </c>
      <c r="AI343" s="16">
        <f t="shared" si="1660"/>
        <v>45.259107059039295</v>
      </c>
      <c r="AK343" s="16">
        <f t="shared" ref="AK343:AN343" si="1661">AK167/$AK167%</f>
        <v>100</v>
      </c>
      <c r="AL343" s="16">
        <f t="shared" si="1661"/>
        <v>42.162682811762856</v>
      </c>
      <c r="AM343" s="16">
        <f t="shared" si="1661"/>
        <v>13.371468260208628</v>
      </c>
      <c r="AN343" s="16">
        <f t="shared" si="1661"/>
        <v>44.465848928028514</v>
      </c>
      <c r="AP343" s="16">
        <f t="shared" ref="AP343:AS343" si="1662">AP167/$AP167%</f>
        <v>100</v>
      </c>
      <c r="AQ343" s="16">
        <f t="shared" si="1662"/>
        <v>42.721403301886795</v>
      </c>
      <c r="AR343" s="16">
        <f t="shared" si="1662"/>
        <v>14.262971698113208</v>
      </c>
      <c r="AS343" s="16">
        <f t="shared" si="1662"/>
        <v>43.015625</v>
      </c>
      <c r="AU343" s="16">
        <f t="shared" ref="AU343:AX343" si="1663">AU167/$AU167%</f>
        <v>100</v>
      </c>
      <c r="AV343" s="16">
        <f t="shared" si="1663"/>
        <v>43.528857158105083</v>
      </c>
      <c r="AW343" s="16">
        <f t="shared" si="1663"/>
        <v>12.885656512947621</v>
      </c>
      <c r="AX343" s="16">
        <f t="shared" si="1663"/>
        <v>43.58548632894729</v>
      </c>
      <c r="AZ343" s="16">
        <f t="shared" ref="AZ343:BC343" si="1664">AZ167/$AZ167%</f>
        <v>100</v>
      </c>
      <c r="BA343" s="16">
        <f t="shared" si="1664"/>
        <v>43.037666793529425</v>
      </c>
      <c r="BB343" s="16">
        <f t="shared" si="1664"/>
        <v>13.32058982598817</v>
      </c>
      <c r="BC343" s="16">
        <f t="shared" si="1664"/>
        <v>43.641743380482403</v>
      </c>
      <c r="BE343" s="16">
        <f t="shared" ref="BE343:BH343" si="1665">BE167/$BE167%</f>
        <v>100</v>
      </c>
      <c r="BF343" s="16">
        <f t="shared" si="1665"/>
        <v>44.165332294896643</v>
      </c>
      <c r="BG343" s="16">
        <f t="shared" si="1665"/>
        <v>13.768682415643971</v>
      </c>
      <c r="BH343" s="16">
        <f t="shared" si="1665"/>
        <v>42.065985289459384</v>
      </c>
    </row>
    <row r="344" spans="1:60">
      <c r="A344" t="s">
        <v>24</v>
      </c>
      <c r="B344" s="16">
        <f t="shared" ref="B344:E344" si="1666">B168/$B168%</f>
        <v>100</v>
      </c>
      <c r="C344" s="16">
        <f t="shared" si="1666"/>
        <v>38.693094258476521</v>
      </c>
      <c r="D344" s="16">
        <f t="shared" si="1666"/>
        <v>11.017182272887267</v>
      </c>
      <c r="E344" s="16">
        <f t="shared" si="1666"/>
        <v>50.289723468636218</v>
      </c>
      <c r="G344" s="16">
        <f t="shared" ref="G344:J344" si="1667">G168/$G168%</f>
        <v>100</v>
      </c>
      <c r="H344" s="16">
        <f t="shared" si="1667"/>
        <v>44.521949531472664</v>
      </c>
      <c r="I344" s="16">
        <f t="shared" si="1667"/>
        <v>11.654464156773415</v>
      </c>
      <c r="J344" s="16">
        <f t="shared" si="1667"/>
        <v>43.823586311753914</v>
      </c>
      <c r="L344" s="16">
        <f t="shared" ref="L344:O344" si="1668">L168/$L168%</f>
        <v>100</v>
      </c>
      <c r="M344" s="16">
        <f t="shared" si="1668"/>
        <v>50.811341917803354</v>
      </c>
      <c r="N344" s="16">
        <f t="shared" si="1668"/>
        <v>8.8609842644356132</v>
      </c>
      <c r="O344" s="16">
        <f t="shared" si="1668"/>
        <v>40.327673817761038</v>
      </c>
      <c r="Q344" s="16">
        <f t="shared" ref="Q344:T344" si="1669">Q168/$Q168%</f>
        <v>100</v>
      </c>
      <c r="R344" s="16">
        <f t="shared" si="1669"/>
        <v>43.848482496312975</v>
      </c>
      <c r="S344" s="16">
        <f t="shared" si="1669"/>
        <v>9.1087594619380692</v>
      </c>
      <c r="T344" s="16">
        <f t="shared" si="1669"/>
        <v>47.042758041748961</v>
      </c>
      <c r="V344" s="16">
        <f t="shared" ref="V344:Y344" si="1670">V168/$V168%</f>
        <v>100</v>
      </c>
      <c r="W344" s="16">
        <f t="shared" si="1670"/>
        <v>42.449347189782905</v>
      </c>
      <c r="X344" s="16">
        <f t="shared" si="1670"/>
        <v>12.773812720915155</v>
      </c>
      <c r="Y344" s="16">
        <f t="shared" si="1670"/>
        <v>44.777111358870648</v>
      </c>
      <c r="AA344" s="16">
        <f t="shared" ref="AA344:AD344" si="1671">AA168/$AA168%</f>
        <v>100</v>
      </c>
      <c r="AB344" s="16">
        <f t="shared" si="1671"/>
        <v>44.347090567386282</v>
      </c>
      <c r="AC344" s="16">
        <f t="shared" si="1671"/>
        <v>9.7925488290539615</v>
      </c>
      <c r="AD344" s="16">
        <f t="shared" si="1671"/>
        <v>45.860360603559755</v>
      </c>
      <c r="AF344" s="16">
        <f t="shared" ref="AF344:AI344" si="1672">AF168/$AF168%</f>
        <v>100</v>
      </c>
      <c r="AG344" s="16">
        <f t="shared" si="1672"/>
        <v>47.319646383649882</v>
      </c>
      <c r="AH344" s="16">
        <f t="shared" si="1672"/>
        <v>11.538920330289335</v>
      </c>
      <c r="AI344" s="16">
        <f t="shared" si="1672"/>
        <v>41.141433286060781</v>
      </c>
      <c r="AK344" s="16">
        <f t="shared" ref="AK344:AN344" si="1673">AK168/$AK168%</f>
        <v>100</v>
      </c>
      <c r="AL344" s="16">
        <f t="shared" si="1673"/>
        <v>41.118233240922223</v>
      </c>
      <c r="AM344" s="16">
        <f t="shared" si="1673"/>
        <v>11.805077313367825</v>
      </c>
      <c r="AN344" s="16">
        <f t="shared" si="1673"/>
        <v>47.076983748594699</v>
      </c>
      <c r="AP344" s="16">
        <f t="shared" ref="AP344:AS344" si="1674">AP168/$AP168%</f>
        <v>100</v>
      </c>
      <c r="AQ344" s="16">
        <f t="shared" si="1674"/>
        <v>41.556692983513116</v>
      </c>
      <c r="AR344" s="16">
        <f t="shared" si="1674"/>
        <v>13.176148240508384</v>
      </c>
      <c r="AS344" s="16">
        <f t="shared" si="1674"/>
        <v>45.266896829928911</v>
      </c>
      <c r="AU344" s="16">
        <f t="shared" ref="AU344:AX344" si="1675">AU168/$AU168%</f>
        <v>100</v>
      </c>
      <c r="AV344" s="16">
        <f t="shared" si="1675"/>
        <v>42.825474000936545</v>
      </c>
      <c r="AW344" s="16">
        <f t="shared" si="1675"/>
        <v>14.788679771642638</v>
      </c>
      <c r="AX344" s="16">
        <f t="shared" si="1675"/>
        <v>42.385846227420814</v>
      </c>
      <c r="AZ344" s="16">
        <f t="shared" ref="AZ344:BC344" si="1676">AZ168/$AZ168%</f>
        <v>100</v>
      </c>
      <c r="BA344" s="16">
        <f t="shared" si="1676"/>
        <v>41.890909453053418</v>
      </c>
      <c r="BB344" s="16">
        <f t="shared" si="1676"/>
        <v>15.050491973070947</v>
      </c>
      <c r="BC344" s="16">
        <f t="shared" si="1676"/>
        <v>43.058349599649446</v>
      </c>
      <c r="BE344" s="16">
        <f t="shared" ref="BE344:BH344" si="1677">BE168/$BE168%</f>
        <v>100</v>
      </c>
      <c r="BF344" s="16">
        <f t="shared" si="1677"/>
        <v>42.172015936577274</v>
      </c>
      <c r="BG344" s="16">
        <f t="shared" si="1677"/>
        <v>14.971635723819926</v>
      </c>
      <c r="BH344" s="16">
        <f t="shared" si="1677"/>
        <v>42.856348339602803</v>
      </c>
    </row>
    <row r="345" spans="1:60">
      <c r="A345" t="s">
        <v>25</v>
      </c>
      <c r="B345" s="16">
        <f t="shared" ref="B345:E345" si="1678">B169/$B169%</f>
        <v>100.00000000000001</v>
      </c>
      <c r="C345" s="16">
        <f t="shared" si="1678"/>
        <v>76.155092266516419</v>
      </c>
      <c r="D345" s="16">
        <f t="shared" si="1678"/>
        <v>9.5207071418509663</v>
      </c>
      <c r="E345" s="16">
        <f t="shared" si="1678"/>
        <v>14.324200591632625</v>
      </c>
      <c r="G345" s="16">
        <f t="shared" ref="G345:J345" si="1679">G169/$G169%</f>
        <v>100</v>
      </c>
      <c r="H345" s="16">
        <f t="shared" si="1679"/>
        <v>78.292256152784248</v>
      </c>
      <c r="I345" s="16">
        <f t="shared" si="1679"/>
        <v>6.4548180323400368</v>
      </c>
      <c r="J345" s="16">
        <f t="shared" si="1679"/>
        <v>15.252925814875713</v>
      </c>
      <c r="L345" s="16">
        <f t="shared" ref="L345:O345" si="1680">L169/$L169%</f>
        <v>100</v>
      </c>
      <c r="M345" s="16">
        <f t="shared" si="1680"/>
        <v>74.811165845648603</v>
      </c>
      <c r="N345" s="16">
        <f t="shared" si="1680"/>
        <v>11.136653895274584</v>
      </c>
      <c r="O345" s="16">
        <f t="shared" si="1680"/>
        <v>14.053092501368363</v>
      </c>
      <c r="Q345" s="16">
        <f t="shared" ref="Q345:T345" si="1681">Q169/$Q169%</f>
        <v>99.999999999999986</v>
      </c>
      <c r="R345" s="16">
        <f t="shared" si="1681"/>
        <v>75.939776825696512</v>
      </c>
      <c r="S345" s="16">
        <f t="shared" si="1681"/>
        <v>5.0040745850781425</v>
      </c>
      <c r="T345" s="16">
        <f t="shared" si="1681"/>
        <v>19.055341740695017</v>
      </c>
      <c r="V345" s="16">
        <f t="shared" ref="V345:Y345" si="1682">V169/$V169%</f>
        <v>100.00000000000001</v>
      </c>
      <c r="W345" s="16">
        <f t="shared" si="1682"/>
        <v>76.917446914858488</v>
      </c>
      <c r="X345" s="16">
        <f t="shared" si="1682"/>
        <v>7.2806305059935568</v>
      </c>
      <c r="Y345" s="16">
        <f t="shared" si="1682"/>
        <v>15.801922579147961</v>
      </c>
      <c r="AA345" s="16">
        <f t="shared" ref="AA345:AD345" si="1683">AA169/$AA169%</f>
        <v>100</v>
      </c>
      <c r="AB345" s="16">
        <f t="shared" si="1683"/>
        <v>79.344954660262516</v>
      </c>
      <c r="AC345" s="16">
        <f t="shared" si="1683"/>
        <v>6.2498447269264217</v>
      </c>
      <c r="AD345" s="16">
        <f t="shared" si="1683"/>
        <v>14.405200612811065</v>
      </c>
      <c r="AF345" s="16">
        <f t="shared" ref="AF345:AI345" si="1684">AF169/$AF169%</f>
        <v>100</v>
      </c>
      <c r="AG345" s="16">
        <f t="shared" si="1684"/>
        <v>82.182702588001007</v>
      </c>
      <c r="AH345" s="16">
        <f t="shared" si="1684"/>
        <v>4.34434859255511</v>
      </c>
      <c r="AI345" s="16">
        <f t="shared" si="1684"/>
        <v>13.473764966089107</v>
      </c>
      <c r="AK345" s="16">
        <f t="shared" ref="AK345:AN345" si="1685">AK169/$AK169%</f>
        <v>100</v>
      </c>
      <c r="AL345" s="16">
        <f t="shared" si="1685"/>
        <v>78.717039840893051</v>
      </c>
      <c r="AM345" s="16">
        <f t="shared" si="1685"/>
        <v>5.0996022326297554</v>
      </c>
      <c r="AN345" s="16">
        <f t="shared" si="1685"/>
        <v>16.183357926477193</v>
      </c>
      <c r="AP345" s="16">
        <f t="shared" ref="AP345:AS345" si="1686">AP169/$AP169%</f>
        <v>100</v>
      </c>
      <c r="AQ345" s="16">
        <f t="shared" si="1686"/>
        <v>83.165952282787103</v>
      </c>
      <c r="AR345" s="16">
        <f t="shared" si="1686"/>
        <v>4.781056250923772</v>
      </c>
      <c r="AS345" s="16">
        <f t="shared" si="1686"/>
        <v>12.05299146628912</v>
      </c>
      <c r="AU345" s="16">
        <f t="shared" ref="AU345:AX345" si="1687">AU169/$AU169%</f>
        <v>100</v>
      </c>
      <c r="AV345" s="16">
        <f t="shared" si="1687"/>
        <v>81.993614095602112</v>
      </c>
      <c r="AW345" s="16">
        <f t="shared" si="1687"/>
        <v>5.2198165023578129</v>
      </c>
      <c r="AX345" s="16">
        <f t="shared" si="1687"/>
        <v>12.786569402040071</v>
      </c>
      <c r="AZ345" s="16">
        <f t="shared" ref="AZ345:BC345" si="1688">AZ169/$AZ169%</f>
        <v>100</v>
      </c>
      <c r="BA345" s="16">
        <f t="shared" si="1688"/>
        <v>79.076746411483256</v>
      </c>
      <c r="BB345" s="16">
        <f t="shared" si="1688"/>
        <v>4.7701435406698565</v>
      </c>
      <c r="BC345" s="16">
        <f t="shared" si="1688"/>
        <v>16.153110047846891</v>
      </c>
      <c r="BE345" s="16">
        <f t="shared" ref="BE345:BH345" si="1689">BE169/$BE169%</f>
        <v>100</v>
      </c>
      <c r="BF345" s="16">
        <f t="shared" si="1689"/>
        <v>80.602808180968168</v>
      </c>
      <c r="BG345" s="16">
        <f t="shared" si="1689"/>
        <v>7.8525351415483495</v>
      </c>
      <c r="BH345" s="16">
        <f t="shared" si="1689"/>
        <v>11.543870952534355</v>
      </c>
    </row>
    <row r="346" spans="1:60">
      <c r="A346" t="s">
        <v>26</v>
      </c>
      <c r="B346" s="16">
        <f t="shared" ref="B346:E346" si="1690">B170/$B170%</f>
        <v>100.00000000000001</v>
      </c>
      <c r="C346" s="16">
        <f t="shared" si="1690"/>
        <v>71.675418016608958</v>
      </c>
      <c r="D346" s="16">
        <f t="shared" si="1690"/>
        <v>5.038543179533014</v>
      </c>
      <c r="E346" s="16">
        <f t="shared" si="1690"/>
        <v>23.286038803858045</v>
      </c>
      <c r="G346" s="16">
        <f t="shared" ref="G346:J346" si="1691">G170/$G170%</f>
        <v>100</v>
      </c>
      <c r="H346" s="16">
        <f t="shared" si="1691"/>
        <v>74.742372606296655</v>
      </c>
      <c r="I346" s="16">
        <f t="shared" si="1691"/>
        <v>5.6759169100941254</v>
      </c>
      <c r="J346" s="16">
        <f t="shared" si="1691"/>
        <v>19.579681921454075</v>
      </c>
      <c r="L346" s="16">
        <f t="shared" ref="L346:O346" si="1692">L170/$L170%</f>
        <v>100</v>
      </c>
      <c r="M346" s="16">
        <f t="shared" si="1692"/>
        <v>74.03022444782259</v>
      </c>
      <c r="N346" s="16">
        <f t="shared" si="1692"/>
        <v>5.2794420101940451</v>
      </c>
      <c r="O346" s="16">
        <f t="shared" si="1692"/>
        <v>20.688545113118128</v>
      </c>
      <c r="Q346" s="16">
        <f t="shared" ref="Q346:T346" si="1693">Q170/$Q170%</f>
        <v>100</v>
      </c>
      <c r="R346" s="16">
        <f t="shared" si="1693"/>
        <v>79.253012048192772</v>
      </c>
      <c r="S346" s="16">
        <f t="shared" si="1693"/>
        <v>1.7504302925989672</v>
      </c>
      <c r="T346" s="16">
        <f t="shared" si="1693"/>
        <v>18.994836488812393</v>
      </c>
      <c r="V346" s="16">
        <f t="shared" ref="V346:Y346" si="1694">V170/$V170%</f>
        <v>99.999999999999986</v>
      </c>
      <c r="W346" s="16">
        <f t="shared" si="1694"/>
        <v>76.107916394063565</v>
      </c>
      <c r="X346" s="16">
        <f t="shared" si="1694"/>
        <v>2.5653386591370819</v>
      </c>
      <c r="Y346" s="16">
        <f t="shared" si="1694"/>
        <v>21.328466650597431</v>
      </c>
      <c r="AA346" s="16">
        <f t="shared" ref="AA346:AD346" si="1695">AA170/$AA170%</f>
        <v>100</v>
      </c>
      <c r="AB346" s="16">
        <f t="shared" si="1695"/>
        <v>76.289855072463766</v>
      </c>
      <c r="AC346" s="16">
        <f t="shared" si="1695"/>
        <v>4.0682011935208866</v>
      </c>
      <c r="AD346" s="16">
        <f t="shared" si="1695"/>
        <v>19.640238704177325</v>
      </c>
      <c r="AF346" s="16">
        <f t="shared" ref="AF346:AI346" si="1696">AF170/$AF170%</f>
        <v>100</v>
      </c>
      <c r="AG346" s="16">
        <f t="shared" si="1696"/>
        <v>78.944310589361081</v>
      </c>
      <c r="AH346" s="16">
        <f t="shared" si="1696"/>
        <v>6.3549836810717517</v>
      </c>
      <c r="AI346" s="16">
        <f t="shared" si="1696"/>
        <v>14.700705729567163</v>
      </c>
      <c r="AK346" s="16">
        <f t="shared" ref="AK346:AN346" si="1697">AK170/$AK170%</f>
        <v>100.00000000000001</v>
      </c>
      <c r="AL346" s="16">
        <f t="shared" si="1697"/>
        <v>79.463171036204756</v>
      </c>
      <c r="AM346" s="16">
        <f t="shared" si="1697"/>
        <v>7.5604024381288104</v>
      </c>
      <c r="AN346" s="16">
        <f t="shared" si="1697"/>
        <v>12.97459058529779</v>
      </c>
      <c r="AP346" s="16">
        <f t="shared" ref="AP346:AS346" si="1698">AP170/$AP170%</f>
        <v>100</v>
      </c>
      <c r="AQ346" s="16">
        <f t="shared" si="1698"/>
        <v>77.777585550672995</v>
      </c>
      <c r="AR346" s="16">
        <f t="shared" si="1698"/>
        <v>9.4339296218123945</v>
      </c>
      <c r="AS346" s="16">
        <f t="shared" si="1698"/>
        <v>12.790214871457735</v>
      </c>
      <c r="AU346" s="16">
        <f t="shared" ref="AU346:AX346" si="1699">AU170/$AU170%</f>
        <v>100</v>
      </c>
      <c r="AV346" s="16">
        <f t="shared" si="1699"/>
        <v>76.323821520275175</v>
      </c>
      <c r="AW346" s="16">
        <f t="shared" si="1699"/>
        <v>8.9772782326437675</v>
      </c>
      <c r="AX346" s="16">
        <f t="shared" si="1699"/>
        <v>14.697285338242656</v>
      </c>
      <c r="AZ346" s="16">
        <f t="shared" ref="AZ346:BC346" si="1700">AZ170/$AZ170%</f>
        <v>100.00000000000001</v>
      </c>
      <c r="BA346" s="16">
        <f t="shared" si="1700"/>
        <v>76.603033972847228</v>
      </c>
      <c r="BB346" s="16">
        <f t="shared" si="1700"/>
        <v>7.5211931926827722</v>
      </c>
      <c r="BC346" s="16">
        <f t="shared" si="1700"/>
        <v>15.877366307604055</v>
      </c>
      <c r="BE346" s="16">
        <f t="shared" ref="BE346:BH346" si="1701">BE170/$BE170%</f>
        <v>100</v>
      </c>
      <c r="BF346" s="16">
        <f t="shared" si="1701"/>
        <v>73.898814934796619</v>
      </c>
      <c r="BG346" s="16">
        <f t="shared" si="1701"/>
        <v>7.3897162124192191</v>
      </c>
      <c r="BH346" s="16">
        <f t="shared" si="1701"/>
        <v>18.711468852784161</v>
      </c>
    </row>
    <row r="347" spans="1:60">
      <c r="A347" t="s">
        <v>27</v>
      </c>
      <c r="B347" s="16">
        <f t="shared" ref="B347:E347" si="1702">B171/$B171%</f>
        <v>100.00000000000001</v>
      </c>
      <c r="C347" s="16">
        <f t="shared" si="1702"/>
        <v>82.075864549222999</v>
      </c>
      <c r="D347" s="16">
        <f t="shared" si="1702"/>
        <v>2.4247127633397061</v>
      </c>
      <c r="E347" s="16">
        <f t="shared" si="1702"/>
        <v>15.499422687437301</v>
      </c>
      <c r="G347" s="16">
        <f t="shared" ref="G347:J347" si="1703">G171/$G171%</f>
        <v>100</v>
      </c>
      <c r="H347" s="16">
        <f t="shared" si="1703"/>
        <v>87.505539996416687</v>
      </c>
      <c r="I347" s="16">
        <f t="shared" si="1703"/>
        <v>2.3631031523758335</v>
      </c>
      <c r="J347" s="16">
        <f t="shared" si="1703"/>
        <v>10.131356851207483</v>
      </c>
      <c r="L347" s="16">
        <f t="shared" ref="L347:O347" si="1704">L171/$L171%</f>
        <v>100</v>
      </c>
      <c r="M347" s="16">
        <f t="shared" si="1704"/>
        <v>83.002989494597358</v>
      </c>
      <c r="N347" s="16">
        <f t="shared" si="1704"/>
        <v>2.8939057418913476</v>
      </c>
      <c r="O347" s="16">
        <f t="shared" si="1704"/>
        <v>14.102167617869494</v>
      </c>
      <c r="Q347" s="16">
        <f t="shared" ref="Q347:T347" si="1705">Q171/$Q171%</f>
        <v>100</v>
      </c>
      <c r="R347" s="16">
        <f t="shared" si="1705"/>
        <v>82.634141543303983</v>
      </c>
      <c r="S347" s="16">
        <f t="shared" si="1705"/>
        <v>2.5770914277283232</v>
      </c>
      <c r="T347" s="16">
        <f t="shared" si="1705"/>
        <v>14.788767028967687</v>
      </c>
      <c r="V347" s="16">
        <f t="shared" ref="V347:Y347" si="1706">V171/$V171%</f>
        <v>100.00000000000001</v>
      </c>
      <c r="W347" s="16">
        <f t="shared" si="1706"/>
        <v>82.509437213163551</v>
      </c>
      <c r="X347" s="16">
        <f t="shared" si="1706"/>
        <v>3.4851119151668941</v>
      </c>
      <c r="Y347" s="16">
        <f t="shared" si="1706"/>
        <v>14.005450871669565</v>
      </c>
      <c r="AA347" s="16">
        <f t="shared" ref="AA347:AD347" si="1707">AA171/$AA171%</f>
        <v>99.999999999999986</v>
      </c>
      <c r="AB347" s="16">
        <f t="shared" si="1707"/>
        <v>78.221619462841545</v>
      </c>
      <c r="AC347" s="16">
        <f t="shared" si="1707"/>
        <v>2.8888075348620492</v>
      </c>
      <c r="AD347" s="16">
        <f t="shared" si="1707"/>
        <v>18.889573002296402</v>
      </c>
      <c r="AF347" s="16">
        <f t="shared" ref="AF347:AI347" si="1708">AF171/$AF171%</f>
        <v>100</v>
      </c>
      <c r="AG347" s="16">
        <f t="shared" si="1708"/>
        <v>82.134201995404894</v>
      </c>
      <c r="AH347" s="16">
        <f t="shared" si="1708"/>
        <v>2.224372895225506</v>
      </c>
      <c r="AI347" s="16">
        <f t="shared" si="1708"/>
        <v>15.642211940956157</v>
      </c>
      <c r="AK347" s="16">
        <f t="shared" ref="AK347:AN347" si="1709">AK171/$AK171%</f>
        <v>100</v>
      </c>
      <c r="AL347" s="16">
        <f t="shared" si="1709"/>
        <v>80.498038181278645</v>
      </c>
      <c r="AM347" s="16">
        <f t="shared" si="1709"/>
        <v>3.672227900689109</v>
      </c>
      <c r="AN347" s="16">
        <f t="shared" si="1709"/>
        <v>15.829733918032245</v>
      </c>
      <c r="AP347" s="16">
        <f t="shared" ref="AP347:AS347" si="1710">AP171/$AP171%</f>
        <v>100</v>
      </c>
      <c r="AQ347" s="16">
        <f t="shared" si="1710"/>
        <v>82.979499317120613</v>
      </c>
      <c r="AR347" s="16">
        <f t="shared" si="1710"/>
        <v>3.1126429220087379</v>
      </c>
      <c r="AS347" s="16">
        <f t="shared" si="1710"/>
        <v>13.907142703916367</v>
      </c>
      <c r="AU347" s="16">
        <f t="shared" ref="AU347:AX347" si="1711">AU171/$AU171%</f>
        <v>100.00000000000001</v>
      </c>
      <c r="AV347" s="16">
        <f t="shared" si="1711"/>
        <v>84.60578786731125</v>
      </c>
      <c r="AW347" s="16">
        <f t="shared" si="1711"/>
        <v>2.6592703158301219</v>
      </c>
      <c r="AX347" s="16">
        <f t="shared" si="1711"/>
        <v>12.734199211352953</v>
      </c>
      <c r="AZ347" s="16">
        <f t="shared" ref="AZ347:BC347" si="1712">AZ171/$AZ171%</f>
        <v>100</v>
      </c>
      <c r="BA347" s="16">
        <f t="shared" si="1712"/>
        <v>82.494302281972139</v>
      </c>
      <c r="BB347" s="16">
        <f t="shared" si="1712"/>
        <v>3.24337189510429</v>
      </c>
      <c r="BC347" s="16">
        <f t="shared" si="1712"/>
        <v>14.262325822923579</v>
      </c>
      <c r="BE347" s="16">
        <f t="shared" ref="BE347:BH347" si="1713">BE171/$BE171%</f>
        <v>99.999999999999986</v>
      </c>
      <c r="BF347" s="16">
        <f t="shared" si="1713"/>
        <v>83.429523713333424</v>
      </c>
      <c r="BG347" s="16">
        <f t="shared" si="1713"/>
        <v>2.2046835096022046</v>
      </c>
      <c r="BH347" s="16">
        <f t="shared" si="1713"/>
        <v>14.365792777064366</v>
      </c>
    </row>
    <row r="348" spans="1:60">
      <c r="A348" t="s">
        <v>28</v>
      </c>
      <c r="B348" s="16">
        <f t="shared" ref="B348:E348" si="1714">B172/$B172%</f>
        <v>100</v>
      </c>
      <c r="C348" s="16">
        <f t="shared" si="1714"/>
        <v>60.349447401040621</v>
      </c>
      <c r="D348" s="16">
        <f t="shared" si="1714"/>
        <v>14.709004134286372</v>
      </c>
      <c r="E348" s="16">
        <f t="shared" si="1714"/>
        <v>24.940806222954567</v>
      </c>
      <c r="G348" s="16">
        <f t="shared" ref="G348:J348" si="1715">G172/$G172%</f>
        <v>100</v>
      </c>
      <c r="H348" s="16">
        <f t="shared" si="1715"/>
        <v>57.6186333568603</v>
      </c>
      <c r="I348" s="16">
        <f t="shared" si="1715"/>
        <v>14.771104508970339</v>
      </c>
      <c r="J348" s="16">
        <f t="shared" si="1715"/>
        <v>27.610262134169361</v>
      </c>
      <c r="L348" s="16">
        <f t="shared" ref="L348:O348" si="1716">L172/$L172%</f>
        <v>100</v>
      </c>
      <c r="M348" s="16">
        <f t="shared" si="1716"/>
        <v>64.903693737579928</v>
      </c>
      <c r="N348" s="16">
        <f t="shared" si="1716"/>
        <v>22.180209855637262</v>
      </c>
      <c r="O348" s="16">
        <f t="shared" si="1716"/>
        <v>12.916096406782806</v>
      </c>
      <c r="Q348" s="16">
        <f t="shared" ref="Q348:T348" si="1717">Q172/$Q172%</f>
        <v>100.00000000000001</v>
      </c>
      <c r="R348" s="16">
        <f t="shared" si="1717"/>
        <v>62.669215875304815</v>
      </c>
      <c r="S348" s="16">
        <f t="shared" si="1717"/>
        <v>20.674514124614177</v>
      </c>
      <c r="T348" s="16">
        <f t="shared" si="1717"/>
        <v>16.656270000081015</v>
      </c>
      <c r="V348" s="16">
        <f t="shared" ref="V348:Y348" si="1718">V172/$V172%</f>
        <v>100.00000000000001</v>
      </c>
      <c r="W348" s="16">
        <f t="shared" si="1718"/>
        <v>59.985159280592455</v>
      </c>
      <c r="X348" s="16">
        <f t="shared" si="1718"/>
        <v>22.704096626307749</v>
      </c>
      <c r="Y348" s="16">
        <f t="shared" si="1718"/>
        <v>17.310744093099803</v>
      </c>
      <c r="AA348" s="16">
        <f t="shared" ref="AA348:AD348" si="1719">AA172/$AA172%</f>
        <v>100</v>
      </c>
      <c r="AB348" s="16">
        <f t="shared" si="1719"/>
        <v>59.129395429397576</v>
      </c>
      <c r="AC348" s="16">
        <f t="shared" si="1719"/>
        <v>21.372898460481395</v>
      </c>
      <c r="AD348" s="16">
        <f t="shared" si="1719"/>
        <v>19.496990387849898</v>
      </c>
      <c r="AF348" s="16">
        <f t="shared" ref="AF348:AI348" si="1720">AF172/$AF172%</f>
        <v>100</v>
      </c>
      <c r="AG348" s="16">
        <f t="shared" si="1720"/>
        <v>59.307526724798421</v>
      </c>
      <c r="AH348" s="16">
        <f t="shared" si="1720"/>
        <v>23.069064905687913</v>
      </c>
      <c r="AI348" s="16">
        <f t="shared" si="1720"/>
        <v>17.624138056842643</v>
      </c>
      <c r="AK348" s="16">
        <f t="shared" ref="AK348:AN348" si="1721">AK172/$AK172%</f>
        <v>100</v>
      </c>
      <c r="AL348" s="16">
        <f t="shared" si="1721"/>
        <v>61.08020147229756</v>
      </c>
      <c r="AM348" s="16">
        <f t="shared" si="1721"/>
        <v>20.032545524990315</v>
      </c>
      <c r="AN348" s="16">
        <f t="shared" si="1721"/>
        <v>18.887253002712129</v>
      </c>
      <c r="AP348" s="16">
        <f t="shared" ref="AP348:AS348" si="1722">AP172/$AP172%</f>
        <v>99.999999999999986</v>
      </c>
      <c r="AQ348" s="16">
        <f t="shared" si="1722"/>
        <v>62.896004870479395</v>
      </c>
      <c r="AR348" s="16">
        <f t="shared" si="1722"/>
        <v>19.323033061348735</v>
      </c>
      <c r="AS348" s="16">
        <f t="shared" si="1722"/>
        <v>17.78096206817186</v>
      </c>
      <c r="AU348" s="16">
        <f t="shared" ref="AU348:AX348" si="1723">AU172/$AU172%</f>
        <v>100</v>
      </c>
      <c r="AV348" s="16">
        <f t="shared" si="1723"/>
        <v>63.187731502394072</v>
      </c>
      <c r="AW348" s="16">
        <f t="shared" si="1723"/>
        <v>19.983738368416297</v>
      </c>
      <c r="AX348" s="16">
        <f t="shared" si="1723"/>
        <v>16.82853012918963</v>
      </c>
      <c r="AZ348" s="16">
        <f t="shared" ref="AZ348:BC348" si="1724">AZ172/$AZ172%</f>
        <v>100</v>
      </c>
      <c r="BA348" s="16">
        <f t="shared" si="1724"/>
        <v>67.056922820566697</v>
      </c>
      <c r="BB348" s="16">
        <f t="shared" si="1724"/>
        <v>16.602308210593428</v>
      </c>
      <c r="BC348" s="16">
        <f t="shared" si="1724"/>
        <v>16.340768968839882</v>
      </c>
      <c r="BE348" s="16">
        <f t="shared" ref="BE348:BH348" si="1725">BE172/$BE172%</f>
        <v>100</v>
      </c>
      <c r="BF348" s="16">
        <f t="shared" si="1725"/>
        <v>63.833867752181263</v>
      </c>
      <c r="BG348" s="16">
        <f t="shared" si="1725"/>
        <v>17.712384114494501</v>
      </c>
      <c r="BH348" s="16">
        <f t="shared" si="1725"/>
        <v>18.453748133324236</v>
      </c>
    </row>
    <row r="349" spans="1:60">
      <c r="A349" t="s">
        <v>29</v>
      </c>
      <c r="B349" s="16">
        <f t="shared" ref="B349:E349" si="1726">B173/$B173%</f>
        <v>100</v>
      </c>
      <c r="C349" s="16">
        <f t="shared" si="1726"/>
        <v>74.294322132097335</v>
      </c>
      <c r="D349" s="16">
        <f t="shared" si="1726"/>
        <v>9.0196987253765926</v>
      </c>
      <c r="E349" s="16">
        <f t="shared" si="1726"/>
        <v>16.685979142526072</v>
      </c>
      <c r="G349" s="16">
        <f t="shared" ref="G349:J349" si="1727">G173/$G173%</f>
        <v>100.00000000000001</v>
      </c>
      <c r="H349" s="16">
        <f t="shared" si="1727"/>
        <v>76.504574373763859</v>
      </c>
      <c r="I349" s="16">
        <f t="shared" si="1727"/>
        <v>7.3228952521995003</v>
      </c>
      <c r="J349" s="16">
        <f t="shared" si="1727"/>
        <v>16.171556066525717</v>
      </c>
      <c r="L349" s="16">
        <f t="shared" ref="L349:O349" si="1728">L173/$L173%</f>
        <v>100</v>
      </c>
      <c r="M349" s="16">
        <f t="shared" si="1728"/>
        <v>77.317513592023388</v>
      </c>
      <c r="N349" s="16">
        <f t="shared" si="1728"/>
        <v>4.2218689277512809</v>
      </c>
      <c r="O349" s="16">
        <f t="shared" si="1728"/>
        <v>18.460617480225324</v>
      </c>
      <c r="Q349" s="16">
        <f t="shared" ref="Q349:T349" si="1729">Q173/$Q173%</f>
        <v>100</v>
      </c>
      <c r="R349" s="16">
        <f t="shared" si="1729"/>
        <v>76.750035354249576</v>
      </c>
      <c r="S349" s="16">
        <f t="shared" si="1729"/>
        <v>8.7577526818723612</v>
      </c>
      <c r="T349" s="16">
        <f t="shared" si="1729"/>
        <v>14.492211963878058</v>
      </c>
      <c r="V349" s="16">
        <f t="shared" ref="V349:Y349" si="1730">V173/$V173%</f>
        <v>100</v>
      </c>
      <c r="W349" s="16">
        <f t="shared" si="1730"/>
        <v>68.700214944999374</v>
      </c>
      <c r="X349" s="16">
        <f t="shared" si="1730"/>
        <v>12.632985929230713</v>
      </c>
      <c r="Y349" s="16">
        <f t="shared" si="1730"/>
        <v>18.66679912576992</v>
      </c>
      <c r="AA349" s="16">
        <f t="shared" ref="AA349:AD349" si="1731">AA173/$AA173%</f>
        <v>100.00000000000001</v>
      </c>
      <c r="AB349" s="16">
        <f t="shared" si="1731"/>
        <v>72.199914882593504</v>
      </c>
      <c r="AC349" s="16">
        <f t="shared" si="1731"/>
        <v>11.461243824362082</v>
      </c>
      <c r="AD349" s="16">
        <f t="shared" si="1731"/>
        <v>16.338841293044428</v>
      </c>
      <c r="AF349" s="16">
        <f t="shared" ref="AF349:AI349" si="1732">AF173/$AF173%</f>
        <v>100</v>
      </c>
      <c r="AG349" s="16">
        <f t="shared" si="1732"/>
        <v>75.679422353868091</v>
      </c>
      <c r="AH349" s="16">
        <f t="shared" si="1732"/>
        <v>8.2607785058193457</v>
      </c>
      <c r="AI349" s="16">
        <f t="shared" si="1732"/>
        <v>16.05979914031256</v>
      </c>
      <c r="AK349" s="16">
        <f t="shared" ref="AK349:AN349" si="1733">AK173/$AK173%</f>
        <v>100</v>
      </c>
      <c r="AL349" s="16">
        <f t="shared" si="1733"/>
        <v>75.966260838754764</v>
      </c>
      <c r="AM349" s="16">
        <f t="shared" si="1733"/>
        <v>7.0677046937590431</v>
      </c>
      <c r="AN349" s="16">
        <f t="shared" si="1733"/>
        <v>16.966034467486196</v>
      </c>
      <c r="AP349" s="16">
        <f t="shared" ref="AP349:AS349" si="1734">AP173/$AP173%</f>
        <v>100.00000000000001</v>
      </c>
      <c r="AQ349" s="16">
        <f t="shared" si="1734"/>
        <v>75.573591656848635</v>
      </c>
      <c r="AR349" s="16">
        <f t="shared" si="1734"/>
        <v>8.1075184360954751</v>
      </c>
      <c r="AS349" s="16">
        <f t="shared" si="1734"/>
        <v>16.318889907055897</v>
      </c>
      <c r="AU349" s="16">
        <f t="shared" ref="AU349:AX349" si="1735">AU173/$AU173%</f>
        <v>100</v>
      </c>
      <c r="AV349" s="16">
        <f t="shared" si="1735"/>
        <v>74.367671120807202</v>
      </c>
      <c r="AW349" s="16">
        <f t="shared" si="1735"/>
        <v>10.42831333515135</v>
      </c>
      <c r="AX349" s="16">
        <f t="shared" si="1735"/>
        <v>15.203163348786473</v>
      </c>
      <c r="AZ349" s="16">
        <f t="shared" ref="AZ349:BC349" si="1736">AZ173/$AZ173%</f>
        <v>100</v>
      </c>
      <c r="BA349" s="16">
        <f t="shared" si="1736"/>
        <v>76.816743104450609</v>
      </c>
      <c r="BB349" s="16">
        <f t="shared" si="1736"/>
        <v>10.245623667721723</v>
      </c>
      <c r="BC349" s="16">
        <f t="shared" si="1736"/>
        <v>12.937633227827659</v>
      </c>
      <c r="BE349" s="16">
        <f t="shared" ref="BE349:BH349" si="1737">BE173/$BE173%</f>
        <v>100</v>
      </c>
      <c r="BF349" s="16">
        <f t="shared" si="1737"/>
        <v>76.935295247071977</v>
      </c>
      <c r="BG349" s="16">
        <f t="shared" si="1737"/>
        <v>10.746015953640189</v>
      </c>
      <c r="BH349" s="16">
        <f t="shared" si="1737"/>
        <v>12.318688799287846</v>
      </c>
    </row>
    <row r="350" spans="1:60">
      <c r="A350" t="s">
        <v>30</v>
      </c>
      <c r="B350" s="16">
        <f>B174/$B174%</f>
        <v>100</v>
      </c>
      <c r="C350" s="16">
        <f>C174/$B174%</f>
        <v>81.208333747305048</v>
      </c>
      <c r="D350" s="16">
        <f>D174/$B174%</f>
        <v>3.6770623242690088</v>
      </c>
      <c r="E350" s="16">
        <f>E174/$B174%</f>
        <v>15.114107162372953</v>
      </c>
      <c r="G350" s="16">
        <f t="shared" ref="G350:J350" si="1738">G174/$G174%</f>
        <v>99.999999999999986</v>
      </c>
      <c r="H350" s="16">
        <f t="shared" si="1738"/>
        <v>92.356610404256401</v>
      </c>
      <c r="I350" s="16">
        <f t="shared" si="1738"/>
        <v>0.98970056293606479</v>
      </c>
      <c r="J350" s="16">
        <f t="shared" si="1738"/>
        <v>6.6536890328075202</v>
      </c>
      <c r="L350" s="16">
        <f t="shared" ref="L350:O350" si="1739">L174/$L174%</f>
        <v>100</v>
      </c>
      <c r="M350" s="16">
        <f t="shared" si="1739"/>
        <v>90.743059070044126</v>
      </c>
      <c r="N350" s="16">
        <f t="shared" si="1739"/>
        <v>1.6221399461950297</v>
      </c>
      <c r="O350" s="16">
        <f t="shared" si="1739"/>
        <v>7.6348009837608437</v>
      </c>
      <c r="Q350" s="16">
        <f t="shared" ref="Q350:T350" si="1740">Q174/$Q174%</f>
        <v>100</v>
      </c>
      <c r="R350" s="16">
        <f t="shared" si="1740"/>
        <v>87.753149115784197</v>
      </c>
      <c r="S350" s="16">
        <f t="shared" si="1740"/>
        <v>3.066450014448745</v>
      </c>
      <c r="T350" s="16">
        <f t="shared" si="1740"/>
        <v>9.1804008697670678</v>
      </c>
      <c r="V350" s="16">
        <f t="shared" ref="V350:Y350" si="1741">V174/$V174%</f>
        <v>100</v>
      </c>
      <c r="W350" s="16">
        <f t="shared" si="1741"/>
        <v>84.44201540703726</v>
      </c>
      <c r="X350" s="16">
        <f t="shared" si="1741"/>
        <v>3.2787667430078424</v>
      </c>
      <c r="Y350" s="16">
        <f t="shared" si="1741"/>
        <v>12.27921784995489</v>
      </c>
      <c r="AA350" s="16">
        <f t="shared" ref="AA350:AD350" si="1742">AA174/$AA174%</f>
        <v>99.999999999999986</v>
      </c>
      <c r="AB350" s="16">
        <f t="shared" si="1742"/>
        <v>87.633409755711909</v>
      </c>
      <c r="AC350" s="16">
        <f t="shared" si="1742"/>
        <v>2.1768519250533638</v>
      </c>
      <c r="AD350" s="16">
        <f t="shared" si="1742"/>
        <v>10.189738319234721</v>
      </c>
      <c r="AF350" s="16">
        <f t="shared" ref="AF350:AI350" si="1743">AF174/$AF174%</f>
        <v>100</v>
      </c>
      <c r="AG350" s="16">
        <f t="shared" si="1743"/>
        <v>87.736594836590342</v>
      </c>
      <c r="AH350" s="16">
        <f t="shared" si="1743"/>
        <v>1.318090775412569</v>
      </c>
      <c r="AI350" s="16">
        <f t="shared" si="1743"/>
        <v>10.945314387997101</v>
      </c>
      <c r="AK350" s="16">
        <f t="shared" ref="AK350:AN350" si="1744">AK174/$AK174%</f>
        <v>100.00000000000001</v>
      </c>
      <c r="AL350" s="16">
        <f t="shared" si="1744"/>
        <v>88.726282238056143</v>
      </c>
      <c r="AM350" s="16">
        <f t="shared" si="1744"/>
        <v>3.1383819387421754</v>
      </c>
      <c r="AN350" s="16">
        <f t="shared" si="1744"/>
        <v>8.1357772892220499</v>
      </c>
      <c r="AP350" s="16">
        <f t="shared" ref="AP350:AS350" si="1745">AP174/$AP174%</f>
        <v>100</v>
      </c>
      <c r="AQ350" s="16">
        <f t="shared" si="1745"/>
        <v>87.208467340073199</v>
      </c>
      <c r="AR350" s="16">
        <f t="shared" si="1745"/>
        <v>2.4902405375646821</v>
      </c>
      <c r="AS350" s="16">
        <f t="shared" si="1745"/>
        <v>10.301292122362117</v>
      </c>
      <c r="AU350" s="16">
        <f t="shared" ref="AU350:AX350" si="1746">AU174/$AU174%</f>
        <v>100.00000000000001</v>
      </c>
      <c r="AV350" s="16">
        <f t="shared" si="1746"/>
        <v>87.832803198436039</v>
      </c>
      <c r="AW350" s="16">
        <f t="shared" si="1746"/>
        <v>3.0918749148712856</v>
      </c>
      <c r="AX350" s="16">
        <f t="shared" si="1746"/>
        <v>9.0757224924085218</v>
      </c>
      <c r="AZ350" s="16">
        <f t="shared" ref="AZ350:BC350" si="1747">AZ174/$AZ174%</f>
        <v>100</v>
      </c>
      <c r="BA350" s="16">
        <f t="shared" si="1747"/>
        <v>85.401579502612194</v>
      </c>
      <c r="BB350" s="16">
        <f t="shared" si="1747"/>
        <v>3.1669910012903335</v>
      </c>
      <c r="BC350" s="16">
        <f t="shared" si="1747"/>
        <v>11.431429496097477</v>
      </c>
      <c r="BE350" s="16">
        <f t="shared" ref="BE350:BH350" si="1748">BE174/$BE174%</f>
        <v>100.00000000000001</v>
      </c>
      <c r="BF350" s="16">
        <f t="shared" si="1748"/>
        <v>90.845651208526306</v>
      </c>
      <c r="BG350" s="16">
        <f t="shared" si="1748"/>
        <v>1.6604284294444798</v>
      </c>
      <c r="BH350" s="16">
        <f t="shared" si="1748"/>
        <v>7.4939203620292254</v>
      </c>
    </row>
    <row r="351" spans="1:60">
      <c r="A351" t="s">
        <v>31</v>
      </c>
      <c r="B351" s="16">
        <f t="shared" ref="B351:E351" si="1749">B175/$B175%</f>
        <v>100</v>
      </c>
      <c r="C351" s="16">
        <f t="shared" si="1749"/>
        <v>73.171735356522859</v>
      </c>
      <c r="D351" s="16">
        <f t="shared" si="1749"/>
        <v>11.748215778306436</v>
      </c>
      <c r="E351" s="16">
        <f t="shared" si="1749"/>
        <v>15.080048865170706</v>
      </c>
      <c r="G351" s="16">
        <f t="shared" ref="G351:J351" si="1750">G175/$G175%</f>
        <v>100</v>
      </c>
      <c r="H351" s="16">
        <f t="shared" si="1750"/>
        <v>78.200053708828094</v>
      </c>
      <c r="I351" s="16">
        <f t="shared" si="1750"/>
        <v>8.8969841325440466</v>
      </c>
      <c r="J351" s="16">
        <f t="shared" si="1750"/>
        <v>12.901794575408362</v>
      </c>
      <c r="L351" s="16">
        <f t="shared" ref="L351:O351" si="1751">L175/$L175%</f>
        <v>100</v>
      </c>
      <c r="M351" s="16">
        <f t="shared" si="1751"/>
        <v>82.606991877642145</v>
      </c>
      <c r="N351" s="16">
        <f t="shared" si="1751"/>
        <v>8.1710445067211328</v>
      </c>
      <c r="O351" s="16">
        <f t="shared" si="1751"/>
        <v>9.2207761364176122</v>
      </c>
      <c r="Q351" s="16">
        <f t="shared" ref="Q351:T351" si="1752">Q175/$Q175%</f>
        <v>100</v>
      </c>
      <c r="R351" s="16">
        <f t="shared" si="1752"/>
        <v>78.035082638644681</v>
      </c>
      <c r="S351" s="16">
        <f t="shared" si="1752"/>
        <v>5.6057753966448089</v>
      </c>
      <c r="T351" s="16">
        <f t="shared" si="1752"/>
        <v>16.359141964710506</v>
      </c>
      <c r="V351" s="16">
        <f t="shared" ref="V351:Y351" si="1753">V175/$V175%</f>
        <v>100</v>
      </c>
      <c r="W351" s="16">
        <f t="shared" si="1753"/>
        <v>74.54263258701539</v>
      </c>
      <c r="X351" s="16">
        <f t="shared" si="1753"/>
        <v>11.577835017502146</v>
      </c>
      <c r="Y351" s="16">
        <f t="shared" si="1753"/>
        <v>13.879532395482464</v>
      </c>
      <c r="AA351" s="16">
        <f t="shared" ref="AA351:AD351" si="1754">AA175/$AA175%</f>
        <v>100</v>
      </c>
      <c r="AB351" s="16">
        <f t="shared" si="1754"/>
        <v>79.196230701901399</v>
      </c>
      <c r="AC351" s="16">
        <f t="shared" si="1754"/>
        <v>9.6737247890943632</v>
      </c>
      <c r="AD351" s="16">
        <f t="shared" si="1754"/>
        <v>11.130044509004227</v>
      </c>
      <c r="AF351" s="16">
        <f t="shared" ref="AF351:AI351" si="1755">AF175/$AF175%</f>
        <v>100</v>
      </c>
      <c r="AG351" s="16">
        <f t="shared" si="1755"/>
        <v>79.268188180182236</v>
      </c>
      <c r="AH351" s="16">
        <f t="shared" si="1755"/>
        <v>10.085977891399354</v>
      </c>
      <c r="AI351" s="16">
        <f t="shared" si="1755"/>
        <v>10.646786064535787</v>
      </c>
      <c r="AK351" s="16">
        <f t="shared" ref="AK351:AN351" si="1756">AK175/$AK175%</f>
        <v>100</v>
      </c>
      <c r="AL351" s="16">
        <f t="shared" si="1756"/>
        <v>80.834790209790199</v>
      </c>
      <c r="AM351" s="16">
        <f t="shared" si="1756"/>
        <v>9.9475524475524466</v>
      </c>
      <c r="AN351" s="16">
        <f t="shared" si="1756"/>
        <v>9.2176573426573416</v>
      </c>
      <c r="AP351" s="16">
        <f t="shared" ref="AP351:AS351" si="1757">AP175/$AP175%</f>
        <v>100</v>
      </c>
      <c r="AQ351" s="16">
        <f t="shared" si="1757"/>
        <v>77.298184821806316</v>
      </c>
      <c r="AR351" s="16">
        <f t="shared" si="1757"/>
        <v>11.61633458911699</v>
      </c>
      <c r="AS351" s="16">
        <f t="shared" si="1757"/>
        <v>11.08447327598364</v>
      </c>
      <c r="AU351" s="16">
        <f t="shared" ref="AU351:AX351" si="1758">AU175/$AU175%</f>
        <v>100</v>
      </c>
      <c r="AV351" s="16">
        <f t="shared" si="1758"/>
        <v>79.099156546187075</v>
      </c>
      <c r="AW351" s="16">
        <f t="shared" si="1758"/>
        <v>9.7697651275808433</v>
      </c>
      <c r="AX351" s="16">
        <f t="shared" si="1758"/>
        <v>11.13011217066172</v>
      </c>
      <c r="AZ351" s="16">
        <f t="shared" ref="AZ351:BC351" si="1759">AZ175/$AZ175%</f>
        <v>100</v>
      </c>
      <c r="BA351" s="16">
        <f t="shared" si="1759"/>
        <v>79.732150900337317</v>
      </c>
      <c r="BB351" s="16">
        <f t="shared" si="1759"/>
        <v>8.9933638283603745</v>
      </c>
      <c r="BC351" s="16">
        <f t="shared" si="1759"/>
        <v>11.274485271302311</v>
      </c>
      <c r="BE351" s="16">
        <f t="shared" ref="BE351:BH351" si="1760">BE175/$BE175%</f>
        <v>100.00000000000001</v>
      </c>
      <c r="BF351" s="16">
        <f t="shared" si="1760"/>
        <v>80.693324514390767</v>
      </c>
      <c r="BG351" s="16">
        <f t="shared" si="1760"/>
        <v>3.9928410936785692</v>
      </c>
      <c r="BH351" s="16">
        <f t="shared" si="1760"/>
        <v>15.313834391930669</v>
      </c>
    </row>
    <row r="352" spans="1:60">
      <c r="A352" t="s">
        <v>32</v>
      </c>
      <c r="B352" s="16">
        <f t="shared" ref="B352:E352" si="1761">B176/$B176%</f>
        <v>100</v>
      </c>
      <c r="C352" s="16">
        <f t="shared" si="1761"/>
        <v>89.317227272177092</v>
      </c>
      <c r="D352" s="16">
        <f t="shared" si="1761"/>
        <v>3.4132584514457931</v>
      </c>
      <c r="E352" s="16">
        <f t="shared" si="1761"/>
        <v>7.2695142763771043</v>
      </c>
      <c r="G352" s="16">
        <f t="shared" ref="G352:J352" si="1762">G176/$G176%</f>
        <v>100</v>
      </c>
      <c r="H352" s="16">
        <f t="shared" si="1762"/>
        <v>82.831777706254698</v>
      </c>
      <c r="I352" s="16">
        <f t="shared" si="1762"/>
        <v>3.8018989378822017</v>
      </c>
      <c r="J352" s="16">
        <f t="shared" si="1762"/>
        <v>13.36766441368952</v>
      </c>
      <c r="L352" s="16">
        <f t="shared" ref="L352:O352" si="1763">L176/$L176%</f>
        <v>100</v>
      </c>
      <c r="M352" s="16">
        <f t="shared" si="1763"/>
        <v>93.015972439711859</v>
      </c>
      <c r="N352" s="16">
        <f t="shared" si="1763"/>
        <v>2.3932560810105437</v>
      </c>
      <c r="O352" s="16">
        <f t="shared" si="1763"/>
        <v>4.5894665413926292</v>
      </c>
      <c r="Q352" s="16">
        <f t="shared" ref="Q352:T352" si="1764">Q176/$Q176%</f>
        <v>100</v>
      </c>
      <c r="R352" s="16">
        <f t="shared" si="1764"/>
        <v>91.452138153985118</v>
      </c>
      <c r="S352" s="16">
        <f t="shared" si="1764"/>
        <v>3.1068007321305475</v>
      </c>
      <c r="T352" s="16">
        <f t="shared" si="1764"/>
        <v>5.4410611138843326</v>
      </c>
      <c r="V352" s="16">
        <f t="shared" ref="V352:Y352" si="1765">V176/$V176%</f>
        <v>99.999999999999986</v>
      </c>
      <c r="W352" s="16">
        <f t="shared" si="1765"/>
        <v>70.133152712614816</v>
      </c>
      <c r="X352" s="16">
        <f t="shared" si="1765"/>
        <v>6.024912443005352</v>
      </c>
      <c r="Y352" s="16">
        <f t="shared" si="1765"/>
        <v>23.843586863146765</v>
      </c>
      <c r="AA352" s="16">
        <f t="shared" ref="AA352:AD352" si="1766">AA176/$AA176%</f>
        <v>100</v>
      </c>
      <c r="AB352" s="16">
        <f t="shared" si="1766"/>
        <v>83.310649082461168</v>
      </c>
      <c r="AC352" s="16">
        <f t="shared" si="1766"/>
        <v>3.5645562491200078</v>
      </c>
      <c r="AD352" s="16">
        <f t="shared" si="1766"/>
        <v>13.124794668418829</v>
      </c>
      <c r="AF352" s="16">
        <f t="shared" ref="AF352:AI352" si="1767">AF176/$AF176%</f>
        <v>100</v>
      </c>
      <c r="AG352" s="16">
        <f t="shared" si="1767"/>
        <v>83.951911220715161</v>
      </c>
      <c r="AH352" s="16">
        <f t="shared" si="1767"/>
        <v>3.1467324290998766</v>
      </c>
      <c r="AI352" s="16">
        <f t="shared" si="1767"/>
        <v>12.900123304562269</v>
      </c>
      <c r="AK352" s="16">
        <f t="shared" ref="AK352:AN352" si="1768">AK176/$AK176%</f>
        <v>100</v>
      </c>
      <c r="AL352" s="16">
        <f t="shared" si="1768"/>
        <v>85.516683266932262</v>
      </c>
      <c r="AM352" s="16">
        <f t="shared" si="1768"/>
        <v>3.1038346613545813</v>
      </c>
      <c r="AN352" s="16">
        <f t="shared" si="1768"/>
        <v>11.379482071713147</v>
      </c>
      <c r="AP352" s="16">
        <f t="shared" ref="AP352:AS352" si="1769">AP176/$AP176%</f>
        <v>100</v>
      </c>
      <c r="AQ352" s="16">
        <f t="shared" si="1769"/>
        <v>83.538745955938992</v>
      </c>
      <c r="AR352" s="16">
        <f t="shared" si="1769"/>
        <v>2.7294202228726956</v>
      </c>
      <c r="AS352" s="16">
        <f t="shared" si="1769"/>
        <v>13.730549992297027</v>
      </c>
      <c r="AU352" s="16">
        <f t="shared" ref="AU352:AX352" si="1770">AU176/$AU176%</f>
        <v>100</v>
      </c>
      <c r="AV352" s="16">
        <f t="shared" si="1770"/>
        <v>84.476908806873652</v>
      </c>
      <c r="AW352" s="16">
        <f t="shared" si="1770"/>
        <v>2.5349052919351687</v>
      </c>
      <c r="AX352" s="16">
        <f t="shared" si="1770"/>
        <v>12.988185901191173</v>
      </c>
      <c r="AZ352" s="16">
        <f t="shared" ref="AZ352:BC352" si="1771">AZ176/$AZ176%</f>
        <v>100</v>
      </c>
      <c r="BA352" s="16">
        <f t="shared" si="1771"/>
        <v>83.679608912287293</v>
      </c>
      <c r="BB352" s="16">
        <f t="shared" si="1771"/>
        <v>2.5571119676600542</v>
      </c>
      <c r="BC352" s="16">
        <f t="shared" si="1771"/>
        <v>13.763279120052646</v>
      </c>
      <c r="BE352" s="16">
        <f t="shared" ref="BE352:BH352" si="1772">BE176/$BE176%</f>
        <v>100</v>
      </c>
      <c r="BF352" s="16">
        <f t="shared" si="1772"/>
        <v>89.810619642100463</v>
      </c>
      <c r="BG352" s="16">
        <f t="shared" si="1772"/>
        <v>2.5761378576007474</v>
      </c>
      <c r="BH352" s="16">
        <f t="shared" si="1772"/>
        <v>7.6121559807468735</v>
      </c>
    </row>
    <row r="353" spans="1:60">
      <c r="A353" t="s">
        <v>33</v>
      </c>
      <c r="B353" s="16">
        <f t="shared" ref="B353:E353" si="1773">B177/$B177%</f>
        <v>100</v>
      </c>
      <c r="C353" s="16">
        <f t="shared" si="1773"/>
        <v>62.756965935450047</v>
      </c>
      <c r="D353" s="16">
        <f t="shared" si="1773"/>
        <v>17.128592678714931</v>
      </c>
      <c r="E353" s="16">
        <f t="shared" si="1773"/>
        <v>20.113871458614735</v>
      </c>
      <c r="G353" s="16">
        <f t="shared" ref="G353:J353" si="1774">G177/$G177%</f>
        <v>100</v>
      </c>
      <c r="H353" s="16">
        <f t="shared" si="1774"/>
        <v>61.602660598634692</v>
      </c>
      <c r="I353" s="16">
        <f t="shared" si="1774"/>
        <v>21.675476982321022</v>
      </c>
      <c r="J353" s="16">
        <f t="shared" si="1774"/>
        <v>16.721862419044285</v>
      </c>
      <c r="L353" s="16">
        <f t="shared" ref="L353:O353" si="1775">L177/$L177%</f>
        <v>100</v>
      </c>
      <c r="M353" s="16">
        <f t="shared" si="1775"/>
        <v>76.495372913291661</v>
      </c>
      <c r="N353" s="16">
        <f t="shared" si="1775"/>
        <v>12.871713934101386</v>
      </c>
      <c r="O353" s="16">
        <f t="shared" si="1775"/>
        <v>10.632913152606951</v>
      </c>
      <c r="Q353" s="16">
        <f t="shared" ref="Q353:T353" si="1776">Q177/$Q177%</f>
        <v>100</v>
      </c>
      <c r="R353" s="16">
        <f t="shared" si="1776"/>
        <v>79.783084262407414</v>
      </c>
      <c r="S353" s="16">
        <f t="shared" si="1776"/>
        <v>7.6678263619830789</v>
      </c>
      <c r="T353" s="16">
        <f t="shared" si="1776"/>
        <v>12.549748293402914</v>
      </c>
      <c r="V353" s="16">
        <f t="shared" ref="V353:Y353" si="1777">V177/$V177%</f>
        <v>100</v>
      </c>
      <c r="W353" s="16">
        <f t="shared" si="1777"/>
        <v>55.966080377576226</v>
      </c>
      <c r="X353" s="16">
        <f t="shared" si="1777"/>
        <v>18.03730380493624</v>
      </c>
      <c r="Y353" s="16">
        <f t="shared" si="1777"/>
        <v>25.997264128313677</v>
      </c>
      <c r="AA353" s="16">
        <f t="shared" ref="AA353:AD353" si="1778">AA177/$AA177%</f>
        <v>100</v>
      </c>
      <c r="AB353" s="16">
        <f t="shared" si="1778"/>
        <v>66.570651304208667</v>
      </c>
      <c r="AC353" s="16">
        <f t="shared" si="1778"/>
        <v>15.06196547003076</v>
      </c>
      <c r="AD353" s="16">
        <f t="shared" si="1778"/>
        <v>18.367383225760566</v>
      </c>
      <c r="AF353" s="16">
        <f t="shared" ref="AF353:AI353" si="1779">AF177/$AF177%</f>
        <v>100</v>
      </c>
      <c r="AG353" s="16">
        <f t="shared" si="1779"/>
        <v>72.654738748586709</v>
      </c>
      <c r="AH353" s="16">
        <f t="shared" si="1779"/>
        <v>12.065630341708596</v>
      </c>
      <c r="AI353" s="16">
        <f t="shared" si="1779"/>
        <v>15.280166755081153</v>
      </c>
      <c r="AK353" s="16">
        <f t="shared" ref="AK353:AN353" si="1780">AK177/$AK177%</f>
        <v>100</v>
      </c>
      <c r="AL353" s="16">
        <f t="shared" si="1780"/>
        <v>70.447570193798867</v>
      </c>
      <c r="AM353" s="16">
        <f t="shared" si="1780"/>
        <v>12.635426043010986</v>
      </c>
      <c r="AN353" s="16">
        <f t="shared" si="1780"/>
        <v>16.917546009608607</v>
      </c>
      <c r="AP353" s="16">
        <f t="shared" ref="AP353:AS353" si="1781">AP177/$AP177%</f>
        <v>100</v>
      </c>
      <c r="AQ353" s="16">
        <f t="shared" si="1781"/>
        <v>72.023583408354099</v>
      </c>
      <c r="AR353" s="16">
        <f t="shared" si="1781"/>
        <v>11.232300735290291</v>
      </c>
      <c r="AS353" s="16">
        <f t="shared" si="1781"/>
        <v>16.74359548106094</v>
      </c>
      <c r="AU353" s="16">
        <f t="shared" ref="AU353:AX353" si="1782">AU177/$AU177%</f>
        <v>100</v>
      </c>
      <c r="AV353" s="16">
        <f t="shared" si="1782"/>
        <v>71.818222006100527</v>
      </c>
      <c r="AW353" s="16">
        <f t="shared" si="1782"/>
        <v>11.682851234595189</v>
      </c>
      <c r="AX353" s="16">
        <f t="shared" si="1782"/>
        <v>16.498926759304283</v>
      </c>
      <c r="AZ353" s="16">
        <f t="shared" ref="AZ353:BC353" si="1783">AZ177/$AZ177%</f>
        <v>100</v>
      </c>
      <c r="BA353" s="16">
        <f t="shared" si="1783"/>
        <v>73.096767509324494</v>
      </c>
      <c r="BB353" s="16">
        <f t="shared" si="1783"/>
        <v>10.57915457936179</v>
      </c>
      <c r="BC353" s="16">
        <f t="shared" si="1783"/>
        <v>16.324077911313715</v>
      </c>
      <c r="BE353" s="16">
        <f t="shared" ref="BE353:BH353" si="1784">BE177/$BE177%</f>
        <v>100</v>
      </c>
      <c r="BF353" s="16">
        <f t="shared" si="1784"/>
        <v>75.797068493410265</v>
      </c>
      <c r="BG353" s="16">
        <f t="shared" si="1784"/>
        <v>9.620723307088106</v>
      </c>
      <c r="BH353" s="16">
        <f t="shared" si="1784"/>
        <v>14.581734458940904</v>
      </c>
    </row>
    <row r="354" spans="1:60">
      <c r="A354" t="s">
        <v>34</v>
      </c>
      <c r="B354" s="16">
        <f t="shared" ref="B354:E354" si="1785">B178/$B178%</f>
        <v>100</v>
      </c>
      <c r="C354" s="16">
        <f t="shared" si="1785"/>
        <v>68.363201491356108</v>
      </c>
      <c r="D354" s="16">
        <f t="shared" si="1785"/>
        <v>14.740331686041399</v>
      </c>
      <c r="E354" s="16">
        <f t="shared" si="1785"/>
        <v>16.896466822602488</v>
      </c>
      <c r="G354" s="16">
        <f t="shared" ref="G354:J354" si="1786">G178/$G178%</f>
        <v>99.999999999999986</v>
      </c>
      <c r="H354" s="16">
        <f t="shared" si="1786"/>
        <v>68.126073514256262</v>
      </c>
      <c r="I354" s="16">
        <f t="shared" si="1786"/>
        <v>17.366025420817586</v>
      </c>
      <c r="J354" s="16">
        <f t="shared" si="1786"/>
        <v>14.507901064926141</v>
      </c>
      <c r="L354" s="16">
        <f t="shared" ref="L354:O354" si="1787">L178/$L178%</f>
        <v>100</v>
      </c>
      <c r="M354" s="16">
        <f t="shared" si="1787"/>
        <v>71.511220196353435</v>
      </c>
      <c r="N354" s="16">
        <f t="shared" si="1787"/>
        <v>15.465882065979631</v>
      </c>
      <c r="O354" s="16">
        <f t="shared" si="1787"/>
        <v>13.022897737666931</v>
      </c>
      <c r="Q354" s="16">
        <f t="shared" ref="Q354:T354" si="1788">Q178/$Q178%</f>
        <v>100</v>
      </c>
      <c r="R354" s="16">
        <f t="shared" si="1788"/>
        <v>64.666983303496409</v>
      </c>
      <c r="S354" s="16">
        <f t="shared" si="1788"/>
        <v>19.104892039019401</v>
      </c>
      <c r="T354" s="16">
        <f t="shared" si="1788"/>
        <v>16.228124657484198</v>
      </c>
      <c r="V354" s="16">
        <f t="shared" ref="V354:Y354" si="1789">V178/$V178%</f>
        <v>100</v>
      </c>
      <c r="W354" s="16">
        <f t="shared" si="1789"/>
        <v>63.621912159343985</v>
      </c>
      <c r="X354" s="16">
        <f t="shared" si="1789"/>
        <v>21.100014952270776</v>
      </c>
      <c r="Y354" s="16">
        <f t="shared" si="1789"/>
        <v>15.278072888385234</v>
      </c>
      <c r="AA354" s="16">
        <f t="shared" ref="AA354:AD354" si="1790">AA178/$AA178%</f>
        <v>100</v>
      </c>
      <c r="AB354" s="16">
        <f t="shared" si="1790"/>
        <v>73.014148114172812</v>
      </c>
      <c r="AC354" s="16">
        <f t="shared" si="1790"/>
        <v>14.65899869456303</v>
      </c>
      <c r="AD354" s="16">
        <f t="shared" si="1790"/>
        <v>12.327558832868785</v>
      </c>
      <c r="AF354" s="16">
        <f t="shared" ref="AF354:AI354" si="1791">AF178/$AF178%</f>
        <v>100</v>
      </c>
      <c r="AG354" s="16">
        <f t="shared" si="1791"/>
        <v>73.631788289149952</v>
      </c>
      <c r="AH354" s="16">
        <f t="shared" si="1791"/>
        <v>15.013555140729405</v>
      </c>
      <c r="AI354" s="16">
        <f t="shared" si="1791"/>
        <v>11.353996952566902</v>
      </c>
      <c r="AK354" s="16">
        <f t="shared" ref="AK354:AN354" si="1792">AK178/$AK178%</f>
        <v>100</v>
      </c>
      <c r="AL354" s="16">
        <f t="shared" si="1792"/>
        <v>68.454044896230414</v>
      </c>
      <c r="AM354" s="16">
        <f t="shared" si="1792"/>
        <v>17.224339968939717</v>
      </c>
      <c r="AN354" s="16">
        <f t="shared" si="1792"/>
        <v>14.320909219257377</v>
      </c>
      <c r="AP354" s="16">
        <f t="shared" ref="AP354:AS354" si="1793">AP178/$AP178%</f>
        <v>100</v>
      </c>
      <c r="AQ354" s="16">
        <f t="shared" si="1793"/>
        <v>67.993405887201561</v>
      </c>
      <c r="AR354" s="16">
        <f t="shared" si="1793"/>
        <v>15.327121082999204</v>
      </c>
      <c r="AS354" s="16">
        <f t="shared" si="1793"/>
        <v>16.679473029799244</v>
      </c>
      <c r="AU354" s="16">
        <f t="shared" ref="AU354:AX354" si="1794">AU178/$AU178%</f>
        <v>100</v>
      </c>
      <c r="AV354" s="16">
        <f t="shared" si="1794"/>
        <v>68.607477401207092</v>
      </c>
      <c r="AW354" s="16">
        <f t="shared" si="1794"/>
        <v>14.831908676297894</v>
      </c>
      <c r="AX354" s="16">
        <f t="shared" si="1794"/>
        <v>16.561296665483244</v>
      </c>
      <c r="AZ354" s="16">
        <f t="shared" ref="AZ354:BC354" si="1795">AZ178/$AZ178%</f>
        <v>100</v>
      </c>
      <c r="BA354" s="16">
        <f t="shared" si="1795"/>
        <v>65.867388112026887</v>
      </c>
      <c r="BB354" s="16">
        <f t="shared" si="1795"/>
        <v>16.593022794321925</v>
      </c>
      <c r="BC354" s="16">
        <f t="shared" si="1795"/>
        <v>17.538927621743905</v>
      </c>
      <c r="BE354" s="16">
        <f t="shared" ref="BE354:BH354" si="1796">BE178/$BE178%</f>
        <v>100</v>
      </c>
      <c r="BF354" s="16">
        <f t="shared" si="1796"/>
        <v>66.534991836621742</v>
      </c>
      <c r="BG354" s="16">
        <f t="shared" si="1796"/>
        <v>16.81448377009713</v>
      </c>
      <c r="BH354" s="16">
        <f t="shared" si="1796"/>
        <v>16.650524393281124</v>
      </c>
    </row>
  </sheetData>
  <mergeCells count="24">
    <mergeCell ref="BE2:BH2"/>
    <mergeCell ref="B2:E2"/>
    <mergeCell ref="G2:J2"/>
    <mergeCell ref="L2:O2"/>
    <mergeCell ref="Q2:T2"/>
    <mergeCell ref="V2:Y2"/>
    <mergeCell ref="AA2:AD2"/>
    <mergeCell ref="AF2:AI2"/>
    <mergeCell ref="AK2:AN2"/>
    <mergeCell ref="AP2:AS2"/>
    <mergeCell ref="AU2:AX2"/>
    <mergeCell ref="AZ2:BC2"/>
    <mergeCell ref="BE181:BH181"/>
    <mergeCell ref="B181:E181"/>
    <mergeCell ref="G181:J181"/>
    <mergeCell ref="L181:O181"/>
    <mergeCell ref="Q181:T181"/>
    <mergeCell ref="V181:Y181"/>
    <mergeCell ref="AA181:AD181"/>
    <mergeCell ref="AF181:AI181"/>
    <mergeCell ref="AK181:AN181"/>
    <mergeCell ref="AP181:AS181"/>
    <mergeCell ref="AU181:AX181"/>
    <mergeCell ref="AZ181:BC18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CB40-6958-4B85-8DE7-27E573CC2375}">
  <dimension ref="A1:AV95"/>
  <sheetViews>
    <sheetView workbookViewId="0">
      <selection activeCell="J16" sqref="J16"/>
    </sheetView>
  </sheetViews>
  <sheetFormatPr defaultRowHeight="13.8"/>
  <cols>
    <col min="1" max="1" width="37.3984375" customWidth="1"/>
    <col min="2" max="2" width="10.59765625" bestFit="1" customWidth="1"/>
    <col min="5" max="5" width="4.09765625" customWidth="1"/>
    <col min="6" max="6" width="10.3984375" customWidth="1"/>
    <col min="9" max="9" width="4.69921875" customWidth="1"/>
    <col min="10" max="10" width="10.09765625" customWidth="1"/>
    <col min="13" max="13" width="4.8984375" customWidth="1"/>
    <col min="14" max="14" width="10.69921875" customWidth="1"/>
    <col min="17" max="17" width="4.69921875" customWidth="1"/>
    <col min="18" max="18" width="11" customWidth="1"/>
    <col min="21" max="21" width="4.296875" customWidth="1"/>
    <col min="22" max="22" width="10.8984375" customWidth="1"/>
    <col min="25" max="25" width="4.59765625" customWidth="1"/>
    <col min="26" max="26" width="10.3984375" customWidth="1"/>
    <col min="29" max="29" width="4.59765625" customWidth="1"/>
    <col min="30" max="30" width="10.09765625" customWidth="1"/>
    <col min="33" max="33" width="4.8984375" customWidth="1"/>
    <col min="34" max="34" width="10.59765625" customWidth="1"/>
    <col min="37" max="37" width="4.3984375" customWidth="1"/>
    <col min="38" max="38" width="10.8984375" customWidth="1"/>
    <col min="41" max="41" width="4.59765625" customWidth="1"/>
    <col min="42" max="42" width="9.8984375" customWidth="1"/>
    <col min="45" max="45" width="4.69921875" customWidth="1"/>
    <col min="46" max="46" width="9.8984375" customWidth="1"/>
  </cols>
  <sheetData>
    <row r="1" spans="1:48">
      <c r="A1" s="2" t="s">
        <v>151</v>
      </c>
    </row>
    <row r="2" spans="1:48">
      <c r="A2" s="8"/>
      <c r="B2" s="28" t="s">
        <v>0</v>
      </c>
      <c r="C2" s="28"/>
      <c r="D2" s="28"/>
      <c r="E2" s="8"/>
      <c r="F2" s="28" t="s">
        <v>1</v>
      </c>
      <c r="G2" s="28"/>
      <c r="H2" s="28"/>
      <c r="I2" s="8"/>
      <c r="J2" s="28" t="s">
        <v>2</v>
      </c>
      <c r="K2" s="28"/>
      <c r="L2" s="28"/>
      <c r="M2" s="8"/>
      <c r="N2" s="28" t="s">
        <v>3</v>
      </c>
      <c r="O2" s="28"/>
      <c r="P2" s="28"/>
      <c r="Q2" s="8"/>
      <c r="R2" s="28" t="s">
        <v>4</v>
      </c>
      <c r="S2" s="28"/>
      <c r="T2" s="28"/>
      <c r="U2" s="8"/>
      <c r="V2" s="28" t="s">
        <v>5</v>
      </c>
      <c r="W2" s="28"/>
      <c r="X2" s="28"/>
      <c r="Y2" s="8"/>
      <c r="Z2" s="28" t="s">
        <v>6</v>
      </c>
      <c r="AA2" s="28"/>
      <c r="AB2" s="28"/>
      <c r="AC2" s="8"/>
      <c r="AD2" s="28" t="s">
        <v>7</v>
      </c>
      <c r="AE2" s="28"/>
      <c r="AF2" s="28"/>
      <c r="AG2" s="8"/>
      <c r="AH2" s="28" t="s">
        <v>8</v>
      </c>
      <c r="AI2" s="28"/>
      <c r="AJ2" s="28"/>
      <c r="AK2" s="8"/>
      <c r="AL2" s="28" t="s">
        <v>9</v>
      </c>
      <c r="AM2" s="28"/>
      <c r="AN2" s="28"/>
      <c r="AO2" s="8"/>
      <c r="AP2" s="28" t="s">
        <v>10</v>
      </c>
      <c r="AQ2" s="28"/>
      <c r="AR2" s="28"/>
      <c r="AS2" s="8"/>
      <c r="AT2" s="28" t="s">
        <v>11</v>
      </c>
      <c r="AU2" s="28"/>
      <c r="AV2" s="28"/>
    </row>
    <row r="3" spans="1:48" s="2" customFormat="1">
      <c r="A3" s="10" t="s">
        <v>70</v>
      </c>
      <c r="B3" s="10" t="s">
        <v>13</v>
      </c>
      <c r="C3" s="10" t="s">
        <v>35</v>
      </c>
      <c r="D3" s="10" t="s">
        <v>36</v>
      </c>
      <c r="E3" s="10"/>
      <c r="F3" s="10" t="s">
        <v>13</v>
      </c>
      <c r="G3" s="10" t="s">
        <v>35</v>
      </c>
      <c r="H3" s="10" t="s">
        <v>36</v>
      </c>
      <c r="I3" s="10"/>
      <c r="J3" s="10" t="s">
        <v>13</v>
      </c>
      <c r="K3" s="10" t="s">
        <v>35</v>
      </c>
      <c r="L3" s="10" t="s">
        <v>36</v>
      </c>
      <c r="M3" s="10"/>
      <c r="N3" s="10" t="s">
        <v>13</v>
      </c>
      <c r="O3" s="10" t="s">
        <v>35</v>
      </c>
      <c r="P3" s="10" t="s">
        <v>36</v>
      </c>
      <c r="Q3" s="10"/>
      <c r="R3" s="10" t="s">
        <v>13</v>
      </c>
      <c r="S3" s="10" t="s">
        <v>35</v>
      </c>
      <c r="T3" s="10" t="s">
        <v>36</v>
      </c>
      <c r="U3" s="10"/>
      <c r="V3" s="10" t="s">
        <v>13</v>
      </c>
      <c r="W3" s="10" t="s">
        <v>35</v>
      </c>
      <c r="X3" s="10" t="s">
        <v>36</v>
      </c>
      <c r="Y3" s="10"/>
      <c r="Z3" s="10" t="s">
        <v>13</v>
      </c>
      <c r="AA3" s="10" t="s">
        <v>35</v>
      </c>
      <c r="AB3" s="10" t="s">
        <v>36</v>
      </c>
      <c r="AC3" s="10"/>
      <c r="AD3" s="10" t="s">
        <v>13</v>
      </c>
      <c r="AE3" s="10" t="s">
        <v>35</v>
      </c>
      <c r="AF3" s="10" t="s">
        <v>36</v>
      </c>
      <c r="AG3" s="10"/>
      <c r="AH3" s="10" t="s">
        <v>13</v>
      </c>
      <c r="AI3" s="10" t="s">
        <v>35</v>
      </c>
      <c r="AJ3" s="10" t="s">
        <v>36</v>
      </c>
      <c r="AK3" s="10"/>
      <c r="AL3" s="10" t="s">
        <v>13</v>
      </c>
      <c r="AM3" s="10" t="s">
        <v>35</v>
      </c>
      <c r="AN3" s="10" t="s">
        <v>36</v>
      </c>
      <c r="AO3" s="10"/>
      <c r="AP3" s="10" t="s">
        <v>13</v>
      </c>
      <c r="AQ3" s="10" t="s">
        <v>35</v>
      </c>
      <c r="AR3" s="10" t="s">
        <v>36</v>
      </c>
      <c r="AS3" s="10"/>
      <c r="AT3" s="10" t="s">
        <v>13</v>
      </c>
      <c r="AU3" s="10" t="s">
        <v>35</v>
      </c>
      <c r="AV3" s="10" t="s">
        <v>36</v>
      </c>
    </row>
    <row r="4" spans="1:48">
      <c r="A4" s="2" t="s">
        <v>51</v>
      </c>
    </row>
    <row r="5" spans="1:48" s="2" customFormat="1">
      <c r="A5" s="2" t="s">
        <v>13</v>
      </c>
      <c r="B5" s="11">
        <f>B20+B35</f>
        <v>11214019</v>
      </c>
      <c r="C5" s="11">
        <f t="shared" ref="C5:D5" si="0">C20+C35</f>
        <v>5290525</v>
      </c>
      <c r="D5" s="11">
        <f t="shared" si="0"/>
        <v>5923493</v>
      </c>
      <c r="F5" s="11">
        <f>F20+F35</f>
        <v>10652482</v>
      </c>
      <c r="G5" s="11">
        <f t="shared" ref="G5:H5" si="1">G20+G35</f>
        <v>4978176</v>
      </c>
      <c r="H5" s="11">
        <f t="shared" si="1"/>
        <v>5674307</v>
      </c>
      <c r="J5" s="11">
        <f>J20+J35</f>
        <v>11084459</v>
      </c>
      <c r="K5" s="11">
        <f t="shared" ref="K5:L5" si="2">K20+K35</f>
        <v>5199457</v>
      </c>
      <c r="L5" s="11">
        <f t="shared" si="2"/>
        <v>5885002</v>
      </c>
      <c r="N5" s="11">
        <f>N20+N35</f>
        <v>11147929</v>
      </c>
      <c r="O5" s="11">
        <f t="shared" ref="O5:P5" si="3">O20+O35</f>
        <v>5187413</v>
      </c>
      <c r="P5" s="11">
        <f t="shared" si="3"/>
        <v>5960516</v>
      </c>
      <c r="R5" s="11">
        <f>R20+R35</f>
        <v>11644421</v>
      </c>
      <c r="S5" s="11">
        <f t="shared" ref="S5:T5" si="4">S20+S35</f>
        <v>5378616</v>
      </c>
      <c r="T5" s="11">
        <f t="shared" si="4"/>
        <v>6265804</v>
      </c>
      <c r="V5" s="11">
        <f>V20+V35</f>
        <v>12029028</v>
      </c>
      <c r="W5" s="11">
        <f t="shared" ref="W5:X5" si="5">W20+W35</f>
        <v>5609410</v>
      </c>
      <c r="X5" s="11">
        <f t="shared" si="5"/>
        <v>6419618</v>
      </c>
      <c r="Z5" s="11">
        <f>Z20+Z35</f>
        <v>11941338</v>
      </c>
      <c r="AA5" s="11">
        <f t="shared" ref="AA5:AB5" si="6">AA20+AA35</f>
        <v>5516597</v>
      </c>
      <c r="AB5" s="11">
        <f t="shared" si="6"/>
        <v>6424743</v>
      </c>
      <c r="AD5" s="11">
        <f>AD20+AD35</f>
        <v>11581539</v>
      </c>
      <c r="AE5" s="11">
        <f t="shared" ref="AE5:AF5" si="7">AE20+AE35</f>
        <v>5343490</v>
      </c>
      <c r="AF5" s="11">
        <f t="shared" si="7"/>
        <v>6238049</v>
      </c>
      <c r="AH5" s="11">
        <f>AH20+AH35</f>
        <v>11985754</v>
      </c>
      <c r="AI5" s="11">
        <f t="shared" ref="AI5:AJ5" si="8">AI20+AI35</f>
        <v>5467902</v>
      </c>
      <c r="AJ5" s="11">
        <f t="shared" si="8"/>
        <v>6517852</v>
      </c>
      <c r="AL5" s="11">
        <f>AL20+AL35</f>
        <v>12115226</v>
      </c>
      <c r="AM5" s="11">
        <f t="shared" ref="AM5:AN5" si="9">AM20+AM35</f>
        <v>5524114</v>
      </c>
      <c r="AN5" s="11">
        <f t="shared" si="9"/>
        <v>6591112</v>
      </c>
      <c r="AP5" s="11">
        <f>AP20+AP35</f>
        <v>12320597</v>
      </c>
      <c r="AQ5" s="11">
        <f t="shared" ref="AQ5:AR5" si="10">AQ20+AQ35</f>
        <v>5620435</v>
      </c>
      <c r="AR5" s="11">
        <f t="shared" si="10"/>
        <v>6700162</v>
      </c>
      <c r="AT5" s="11">
        <f>AT20+AT35</f>
        <v>12730125</v>
      </c>
      <c r="AU5" s="11">
        <f t="shared" ref="AU5:AV5" si="11">AU20+AU35</f>
        <v>5805315</v>
      </c>
      <c r="AV5" s="11">
        <f t="shared" si="11"/>
        <v>6924809</v>
      </c>
    </row>
    <row r="6" spans="1:48">
      <c r="A6" t="s">
        <v>94</v>
      </c>
      <c r="B6" s="1">
        <f t="shared" ref="B6:D17" si="12">B21+B36</f>
        <v>2416074</v>
      </c>
      <c r="C6" s="1">
        <f t="shared" si="12"/>
        <v>1496574</v>
      </c>
      <c r="D6" s="1">
        <f t="shared" si="12"/>
        <v>919500</v>
      </c>
      <c r="F6" s="1">
        <f t="shared" ref="F6:H6" si="13">F21+F36</f>
        <v>2266883</v>
      </c>
      <c r="G6" s="1">
        <f t="shared" si="13"/>
        <v>1432131</v>
      </c>
      <c r="H6" s="1">
        <f t="shared" si="13"/>
        <v>834752</v>
      </c>
      <c r="J6" s="1">
        <f t="shared" ref="J6:L6" si="14">J21+J36</f>
        <v>2465332</v>
      </c>
      <c r="K6" s="1">
        <f t="shared" si="14"/>
        <v>1559718</v>
      </c>
      <c r="L6" s="1">
        <f t="shared" si="14"/>
        <v>905615</v>
      </c>
      <c r="N6" s="1">
        <f t="shared" ref="N6:P6" si="15">N21+N36</f>
        <v>2371608</v>
      </c>
      <c r="O6" s="1">
        <f t="shared" si="15"/>
        <v>1511816</v>
      </c>
      <c r="P6" s="1">
        <f t="shared" si="15"/>
        <v>859791</v>
      </c>
      <c r="R6" s="1">
        <f t="shared" ref="R6:T6" si="16">R21+R36</f>
        <v>2466504</v>
      </c>
      <c r="S6" s="1">
        <f t="shared" si="16"/>
        <v>1502252</v>
      </c>
      <c r="T6" s="1">
        <f t="shared" si="16"/>
        <v>964252</v>
      </c>
      <c r="V6" s="1">
        <f t="shared" ref="V6:X6" si="17">V21+V36</f>
        <v>2537944</v>
      </c>
      <c r="W6" s="1">
        <f t="shared" si="17"/>
        <v>1590120</v>
      </c>
      <c r="X6" s="1">
        <f t="shared" si="17"/>
        <v>947824</v>
      </c>
      <c r="Z6" s="1">
        <f t="shared" ref="Z6:AB6" si="18">Z21+Z36</f>
        <v>2517740</v>
      </c>
      <c r="AA6" s="1">
        <f t="shared" si="18"/>
        <v>1559888</v>
      </c>
      <c r="AB6" s="1">
        <f t="shared" si="18"/>
        <v>957852</v>
      </c>
      <c r="AD6" s="1">
        <f t="shared" ref="AD6:AF6" si="19">AD21+AD36</f>
        <v>2592010</v>
      </c>
      <c r="AE6" s="1">
        <f t="shared" si="19"/>
        <v>1545247</v>
      </c>
      <c r="AF6" s="1">
        <f t="shared" si="19"/>
        <v>1046763</v>
      </c>
      <c r="AH6" s="1">
        <f t="shared" ref="AH6:AJ6" si="20">AH21+AH36</f>
        <v>2400259</v>
      </c>
      <c r="AI6" s="1">
        <f t="shared" si="20"/>
        <v>1466924</v>
      </c>
      <c r="AJ6" s="1">
        <f t="shared" si="20"/>
        <v>933336</v>
      </c>
      <c r="AL6" s="1">
        <f t="shared" ref="AL6:AN6" si="21">AL21+AL36</f>
        <v>3078746</v>
      </c>
      <c r="AM6" s="1">
        <f t="shared" si="21"/>
        <v>1822164</v>
      </c>
      <c r="AN6" s="1">
        <f t="shared" si="21"/>
        <v>1256581</v>
      </c>
      <c r="AP6" s="1">
        <f t="shared" ref="AP6:AR6" si="22">AP21+AP36</f>
        <v>2565016</v>
      </c>
      <c r="AQ6" s="1">
        <f t="shared" si="22"/>
        <v>1561991</v>
      </c>
      <c r="AR6" s="1">
        <f t="shared" si="22"/>
        <v>1003025</v>
      </c>
      <c r="AT6" s="1">
        <f t="shared" ref="AT6:AV6" si="23">AT21+AT36</f>
        <v>2923343</v>
      </c>
      <c r="AU6" s="1">
        <f t="shared" si="23"/>
        <v>1753035</v>
      </c>
      <c r="AV6" s="1">
        <f t="shared" si="23"/>
        <v>1170308</v>
      </c>
    </row>
    <row r="7" spans="1:48">
      <c r="A7" t="s">
        <v>95</v>
      </c>
      <c r="B7" s="1">
        <f t="shared" si="12"/>
        <v>450717</v>
      </c>
      <c r="C7" s="1">
        <f t="shared" si="12"/>
        <v>312208</v>
      </c>
      <c r="D7" s="1">
        <f t="shared" si="12"/>
        <v>138508</v>
      </c>
      <c r="F7" s="1">
        <f t="shared" ref="F7:H7" si="24">F22+F37</f>
        <v>442983</v>
      </c>
      <c r="G7" s="1">
        <f t="shared" si="24"/>
        <v>332094</v>
      </c>
      <c r="H7" s="1">
        <f t="shared" si="24"/>
        <v>110889</v>
      </c>
      <c r="J7" s="1">
        <f t="shared" ref="J7:L7" si="25">J22+J37</f>
        <v>519478</v>
      </c>
      <c r="K7" s="1">
        <f t="shared" si="25"/>
        <v>384890</v>
      </c>
      <c r="L7" s="1">
        <f t="shared" si="25"/>
        <v>134588</v>
      </c>
      <c r="N7" s="1">
        <f t="shared" ref="N7:P7" si="26">N22+N37</f>
        <v>482230</v>
      </c>
      <c r="O7" s="1">
        <f t="shared" si="26"/>
        <v>345122</v>
      </c>
      <c r="P7" s="1">
        <f t="shared" si="26"/>
        <v>137109</v>
      </c>
      <c r="R7" s="1">
        <f t="shared" ref="R7:T7" si="27">R22+R37</f>
        <v>660723</v>
      </c>
      <c r="S7" s="1">
        <f t="shared" si="27"/>
        <v>468240</v>
      </c>
      <c r="T7" s="1">
        <f t="shared" si="27"/>
        <v>192483</v>
      </c>
      <c r="V7" s="1">
        <f t="shared" ref="V7:X7" si="28">V22+V37</f>
        <v>629673</v>
      </c>
      <c r="W7" s="1">
        <f t="shared" si="28"/>
        <v>440817</v>
      </c>
      <c r="X7" s="1">
        <f t="shared" si="28"/>
        <v>188856</v>
      </c>
      <c r="Z7" s="1">
        <f t="shared" ref="Z7:AB7" si="29">Z22+Z37</f>
        <v>634875</v>
      </c>
      <c r="AA7" s="1">
        <f t="shared" si="29"/>
        <v>434753</v>
      </c>
      <c r="AB7" s="1">
        <f t="shared" si="29"/>
        <v>200122</v>
      </c>
      <c r="AD7" s="1">
        <f t="shared" ref="AD7:AF7" si="30">AD22+AD37</f>
        <v>579939</v>
      </c>
      <c r="AE7" s="1">
        <f t="shared" si="30"/>
        <v>392697</v>
      </c>
      <c r="AF7" s="1">
        <f t="shared" si="30"/>
        <v>187242</v>
      </c>
      <c r="AH7" s="1">
        <f t="shared" ref="AH7:AJ7" si="31">AH22+AH37</f>
        <v>590883</v>
      </c>
      <c r="AI7" s="1">
        <f t="shared" si="31"/>
        <v>399742</v>
      </c>
      <c r="AJ7" s="1">
        <f t="shared" si="31"/>
        <v>191140</v>
      </c>
      <c r="AL7" s="1">
        <f t="shared" ref="AL7:AN7" si="32">AL22+AL37</f>
        <v>254359</v>
      </c>
      <c r="AM7" s="1">
        <f t="shared" si="32"/>
        <v>150394</v>
      </c>
      <c r="AN7" s="1">
        <f t="shared" si="32"/>
        <v>103966</v>
      </c>
      <c r="AP7" s="1">
        <f t="shared" ref="AP7:AR7" si="33">AP22+AP37</f>
        <v>688772</v>
      </c>
      <c r="AQ7" s="1">
        <f t="shared" si="33"/>
        <v>480924</v>
      </c>
      <c r="AR7" s="1">
        <f t="shared" si="33"/>
        <v>207847</v>
      </c>
      <c r="AT7" s="1">
        <f t="shared" ref="AT7:AV7" si="34">AT22+AT37</f>
        <v>730950</v>
      </c>
      <c r="AU7" s="1">
        <f t="shared" si="34"/>
        <v>518258</v>
      </c>
      <c r="AV7" s="1">
        <f t="shared" si="34"/>
        <v>212692</v>
      </c>
    </row>
    <row r="8" spans="1:48">
      <c r="A8" t="s">
        <v>96</v>
      </c>
      <c r="B8" s="1">
        <f t="shared" si="12"/>
        <v>68813</v>
      </c>
      <c r="C8" s="1">
        <f t="shared" si="12"/>
        <v>61095</v>
      </c>
      <c r="D8" s="1">
        <f t="shared" si="12"/>
        <v>7718</v>
      </c>
      <c r="F8" s="1">
        <f t="shared" ref="F8:H8" si="35">F23+F38</f>
        <v>65733</v>
      </c>
      <c r="G8" s="1">
        <f t="shared" si="35"/>
        <v>55057</v>
      </c>
      <c r="H8" s="1">
        <f t="shared" si="35"/>
        <v>10675</v>
      </c>
      <c r="J8" s="1">
        <f t="shared" ref="J8:L8" si="36">J23+J38</f>
        <v>62786</v>
      </c>
      <c r="K8" s="1">
        <f t="shared" si="36"/>
        <v>51142</v>
      </c>
      <c r="L8" s="1">
        <f t="shared" si="36"/>
        <v>11644</v>
      </c>
      <c r="N8" s="1">
        <f t="shared" ref="N8:P8" si="37">N23+N38</f>
        <v>51514</v>
      </c>
      <c r="O8" s="1">
        <f t="shared" si="37"/>
        <v>43960</v>
      </c>
      <c r="P8" s="1">
        <f t="shared" si="37"/>
        <v>7555</v>
      </c>
      <c r="R8" s="1">
        <f t="shared" ref="R8:T8" si="38">R23+R38</f>
        <v>44078</v>
      </c>
      <c r="S8" s="1">
        <f t="shared" si="38"/>
        <v>36466</v>
      </c>
      <c r="T8" s="1">
        <f t="shared" si="38"/>
        <v>7611</v>
      </c>
      <c r="V8" s="1">
        <f t="shared" ref="V8:X8" si="39">V23+V38</f>
        <v>47647</v>
      </c>
      <c r="W8" s="1">
        <f t="shared" si="39"/>
        <v>38573</v>
      </c>
      <c r="X8" s="1">
        <f t="shared" si="39"/>
        <v>9075</v>
      </c>
      <c r="Z8" s="1">
        <f t="shared" ref="Z8:AB8" si="40">Z23+Z38</f>
        <v>44357</v>
      </c>
      <c r="AA8" s="1">
        <f t="shared" si="40"/>
        <v>36525</v>
      </c>
      <c r="AB8" s="1">
        <f t="shared" si="40"/>
        <v>7832</v>
      </c>
      <c r="AD8" s="1">
        <f t="shared" ref="AD8:AF8" si="41">AD23+AD38</f>
        <v>24950</v>
      </c>
      <c r="AE8" s="1">
        <f t="shared" si="41"/>
        <v>22013</v>
      </c>
      <c r="AF8" s="1">
        <f t="shared" si="41"/>
        <v>2938</v>
      </c>
      <c r="AH8" s="1">
        <f t="shared" ref="AH8:AJ8" si="42">AH23+AH38</f>
        <v>14480</v>
      </c>
      <c r="AI8" s="1">
        <f t="shared" si="42"/>
        <v>13670</v>
      </c>
      <c r="AJ8" s="1">
        <f t="shared" si="42"/>
        <v>810</v>
      </c>
      <c r="AL8" s="1">
        <f t="shared" ref="AL8:AN8" si="43">AL23+AL38</f>
        <v>69026</v>
      </c>
      <c r="AM8" s="1">
        <f t="shared" si="43"/>
        <v>39425</v>
      </c>
      <c r="AN8" s="1">
        <f t="shared" si="43"/>
        <v>29600</v>
      </c>
      <c r="AP8" s="1">
        <f t="shared" ref="AP8:AR8" si="44">AP23+AP38</f>
        <v>30824</v>
      </c>
      <c r="AQ8" s="1">
        <f t="shared" si="44"/>
        <v>29107</v>
      </c>
      <c r="AR8" s="1">
        <f t="shared" si="44"/>
        <v>1718</v>
      </c>
      <c r="AT8" s="1">
        <f t="shared" ref="AT8:AV8" si="45">AT23+AT38</f>
        <v>33262</v>
      </c>
      <c r="AU8" s="1">
        <f t="shared" si="45"/>
        <v>27131</v>
      </c>
      <c r="AV8" s="1">
        <f t="shared" si="45"/>
        <v>6131</v>
      </c>
    </row>
    <row r="9" spans="1:48">
      <c r="A9" t="s">
        <v>97</v>
      </c>
      <c r="B9" s="1">
        <f t="shared" si="12"/>
        <v>63428</v>
      </c>
      <c r="C9" s="1">
        <f t="shared" si="12"/>
        <v>26497</v>
      </c>
      <c r="D9" s="1">
        <f t="shared" si="12"/>
        <v>36931</v>
      </c>
      <c r="F9" s="1">
        <f t="shared" ref="F9:H9" si="46">F24+F39</f>
        <v>52143</v>
      </c>
      <c r="G9" s="1">
        <f t="shared" si="46"/>
        <v>24068</v>
      </c>
      <c r="H9" s="1">
        <f t="shared" si="46"/>
        <v>28075</v>
      </c>
      <c r="J9" s="1">
        <f t="shared" ref="J9:L9" si="47">J24+J39</f>
        <v>51857</v>
      </c>
      <c r="K9" s="1">
        <f t="shared" si="47"/>
        <v>21544</v>
      </c>
      <c r="L9" s="1">
        <f t="shared" si="47"/>
        <v>30313</v>
      </c>
      <c r="N9" s="1">
        <f t="shared" ref="N9:P9" si="48">N24+N39</f>
        <v>23154</v>
      </c>
      <c r="O9" s="1">
        <f t="shared" si="48"/>
        <v>8072</v>
      </c>
      <c r="P9" s="1">
        <f t="shared" si="48"/>
        <v>15083</v>
      </c>
      <c r="R9" s="1">
        <f t="shared" ref="R9:T9" si="49">R24+R39</f>
        <v>35817</v>
      </c>
      <c r="S9" s="1">
        <f t="shared" si="49"/>
        <v>17618</v>
      </c>
      <c r="T9" s="1">
        <f t="shared" si="49"/>
        <v>18200</v>
      </c>
      <c r="V9" s="1">
        <f t="shared" ref="V9:X9" si="50">V24+V39</f>
        <v>14809</v>
      </c>
      <c r="W9" s="1">
        <f t="shared" si="50"/>
        <v>8935</v>
      </c>
      <c r="X9" s="1">
        <f t="shared" si="50"/>
        <v>5874</v>
      </c>
      <c r="Z9" s="1">
        <f t="shared" ref="Z9:AB9" si="51">Z24+Z39</f>
        <v>14430</v>
      </c>
      <c r="AA9" s="1">
        <f t="shared" si="51"/>
        <v>5261</v>
      </c>
      <c r="AB9" s="1">
        <f t="shared" si="51"/>
        <v>9169</v>
      </c>
      <c r="AD9" s="1">
        <f t="shared" ref="AD9:AF9" si="52">AD24+AD39</f>
        <v>7447</v>
      </c>
      <c r="AE9" s="1">
        <f t="shared" si="52"/>
        <v>2236</v>
      </c>
      <c r="AF9" s="1">
        <f t="shared" si="52"/>
        <v>5212</v>
      </c>
      <c r="AH9" s="1">
        <f t="shared" ref="AH9:AJ9" si="53">AH24+AH39</f>
        <v>0</v>
      </c>
      <c r="AI9" s="1">
        <f t="shared" si="53"/>
        <v>0</v>
      </c>
      <c r="AJ9" s="1">
        <f t="shared" si="53"/>
        <v>0</v>
      </c>
      <c r="AL9" s="1">
        <f t="shared" ref="AL9:AN9" si="54">AL24+AL39</f>
        <v>23560</v>
      </c>
      <c r="AM9" s="1">
        <f t="shared" si="54"/>
        <v>18219</v>
      </c>
      <c r="AN9" s="1">
        <f t="shared" si="54"/>
        <v>5342</v>
      </c>
      <c r="AP9" s="1">
        <f t="shared" ref="AP9:AR9" si="55">AP24+AP39</f>
        <v>48132</v>
      </c>
      <c r="AQ9" s="1">
        <f t="shared" si="55"/>
        <v>23895</v>
      </c>
      <c r="AR9" s="1">
        <f t="shared" si="55"/>
        <v>24237</v>
      </c>
      <c r="AT9" s="1">
        <f t="shared" ref="AT9:AV9" si="56">AT24+AT39</f>
        <v>43845</v>
      </c>
      <c r="AU9" s="1">
        <f t="shared" si="56"/>
        <v>20719</v>
      </c>
      <c r="AV9" s="1">
        <f t="shared" si="56"/>
        <v>23127</v>
      </c>
    </row>
    <row r="10" spans="1:48">
      <c r="A10" t="s">
        <v>98</v>
      </c>
      <c r="B10" s="1">
        <f t="shared" si="12"/>
        <v>444202</v>
      </c>
      <c r="C10" s="1">
        <f t="shared" si="12"/>
        <v>244239</v>
      </c>
      <c r="D10" s="1">
        <f t="shared" si="12"/>
        <v>199963</v>
      </c>
      <c r="F10" s="1">
        <f t="shared" ref="F10:H10" si="57">F25+F40</f>
        <v>426880</v>
      </c>
      <c r="G10" s="1">
        <f t="shared" si="57"/>
        <v>217972</v>
      </c>
      <c r="H10" s="1">
        <f t="shared" si="57"/>
        <v>208908</v>
      </c>
      <c r="J10" s="1">
        <f t="shared" ref="J10:L10" si="58">J25+J40</f>
        <v>386239</v>
      </c>
      <c r="K10" s="1">
        <f t="shared" si="58"/>
        <v>201531</v>
      </c>
      <c r="L10" s="1">
        <f t="shared" si="58"/>
        <v>184708</v>
      </c>
      <c r="N10" s="1">
        <f t="shared" ref="N10:P10" si="59">N25+N40</f>
        <v>357548</v>
      </c>
      <c r="O10" s="1">
        <f t="shared" si="59"/>
        <v>186410</v>
      </c>
      <c r="P10" s="1">
        <f t="shared" si="59"/>
        <v>171138</v>
      </c>
      <c r="R10" s="1">
        <f t="shared" ref="R10:T10" si="60">R25+R40</f>
        <v>407841</v>
      </c>
      <c r="S10" s="1">
        <f t="shared" si="60"/>
        <v>229906</v>
      </c>
      <c r="T10" s="1">
        <f t="shared" si="60"/>
        <v>177934</v>
      </c>
      <c r="V10" s="1">
        <f t="shared" ref="V10:X10" si="61">V25+V40</f>
        <v>411819</v>
      </c>
      <c r="W10" s="1">
        <f t="shared" si="61"/>
        <v>220318</v>
      </c>
      <c r="X10" s="1">
        <f t="shared" si="61"/>
        <v>191501</v>
      </c>
      <c r="Z10" s="1">
        <f t="shared" ref="Z10:AB10" si="62">Z25+Z40</f>
        <v>363737</v>
      </c>
      <c r="AA10" s="1">
        <f t="shared" si="62"/>
        <v>190593</v>
      </c>
      <c r="AB10" s="1">
        <f t="shared" si="62"/>
        <v>173144</v>
      </c>
      <c r="AD10" s="1">
        <f t="shared" ref="AD10:AF10" si="63">AD25+AD40</f>
        <v>377415</v>
      </c>
      <c r="AE10" s="1">
        <f t="shared" si="63"/>
        <v>177346</v>
      </c>
      <c r="AF10" s="1">
        <f t="shared" si="63"/>
        <v>200069</v>
      </c>
      <c r="AH10" s="1">
        <f t="shared" ref="AH10:AJ10" si="64">AH25+AH40</f>
        <v>403818</v>
      </c>
      <c r="AI10" s="1">
        <f t="shared" si="64"/>
        <v>195416</v>
      </c>
      <c r="AJ10" s="1">
        <f t="shared" si="64"/>
        <v>208401</v>
      </c>
      <c r="AL10" s="1">
        <f t="shared" ref="AL10:AN10" si="65">AL25+AL40</f>
        <v>275698</v>
      </c>
      <c r="AM10" s="1">
        <f t="shared" si="65"/>
        <v>99682</v>
      </c>
      <c r="AN10" s="1">
        <f t="shared" si="65"/>
        <v>176015</v>
      </c>
      <c r="AP10" s="1">
        <f t="shared" ref="AP10:AR10" si="66">AP25+AP40</f>
        <v>367552</v>
      </c>
      <c r="AQ10" s="1">
        <f t="shared" si="66"/>
        <v>194908</v>
      </c>
      <c r="AR10" s="1">
        <f t="shared" si="66"/>
        <v>172643</v>
      </c>
      <c r="AT10" s="1">
        <f t="shared" ref="AT10:AV10" si="67">AT25+AT40</f>
        <v>418081</v>
      </c>
      <c r="AU10" s="1">
        <f t="shared" si="67"/>
        <v>203012</v>
      </c>
      <c r="AV10" s="1">
        <f t="shared" si="67"/>
        <v>215069</v>
      </c>
    </row>
    <row r="11" spans="1:48">
      <c r="A11" t="s">
        <v>99</v>
      </c>
      <c r="B11" s="1">
        <f t="shared" si="12"/>
        <v>3365112</v>
      </c>
      <c r="C11" s="1">
        <f t="shared" si="12"/>
        <v>916301</v>
      </c>
      <c r="D11" s="1">
        <f t="shared" si="12"/>
        <v>2448812</v>
      </c>
      <c r="F11" s="1">
        <f t="shared" ref="F11:H11" si="68">F26+F41</f>
        <v>3144524</v>
      </c>
      <c r="G11" s="1">
        <f t="shared" si="68"/>
        <v>787949</v>
      </c>
      <c r="H11" s="1">
        <f t="shared" si="68"/>
        <v>2356575</v>
      </c>
      <c r="J11" s="1">
        <f t="shared" ref="J11:L11" si="69">J26+J41</f>
        <v>3052280</v>
      </c>
      <c r="K11" s="1">
        <f t="shared" si="69"/>
        <v>740889</v>
      </c>
      <c r="L11" s="1">
        <f t="shared" si="69"/>
        <v>2311391</v>
      </c>
      <c r="N11" s="1">
        <f t="shared" ref="N11:P11" si="70">N26+N41</f>
        <v>2887730</v>
      </c>
      <c r="O11" s="1">
        <f t="shared" si="70"/>
        <v>653249</v>
      </c>
      <c r="P11" s="1">
        <f t="shared" si="70"/>
        <v>2234481</v>
      </c>
      <c r="R11" s="1">
        <f t="shared" ref="R11:T11" si="71">R26+R41</f>
        <v>3451414</v>
      </c>
      <c r="S11" s="1">
        <f t="shared" si="71"/>
        <v>843337</v>
      </c>
      <c r="T11" s="1">
        <f t="shared" si="71"/>
        <v>2608077</v>
      </c>
      <c r="V11" s="1">
        <f t="shared" ref="V11:X11" si="72">V26+V41</f>
        <v>3460718</v>
      </c>
      <c r="W11" s="1">
        <f t="shared" si="72"/>
        <v>805229</v>
      </c>
      <c r="X11" s="1">
        <f t="shared" si="72"/>
        <v>2655487</v>
      </c>
      <c r="Z11" s="1">
        <f t="shared" ref="Z11:AB11" si="73">Z26+Z41</f>
        <v>3366664</v>
      </c>
      <c r="AA11" s="1">
        <f t="shared" si="73"/>
        <v>783545</v>
      </c>
      <c r="AB11" s="1">
        <f t="shared" si="73"/>
        <v>2583120</v>
      </c>
      <c r="AD11" s="1">
        <f t="shared" ref="AD11:AF11" si="74">AD26+AD41</f>
        <v>3205216</v>
      </c>
      <c r="AE11" s="1">
        <f t="shared" si="74"/>
        <v>773419</v>
      </c>
      <c r="AF11" s="1">
        <f t="shared" si="74"/>
        <v>2431798</v>
      </c>
      <c r="AH11" s="1">
        <f t="shared" ref="AH11:AJ11" si="75">AH26+AH41</f>
        <v>3568474</v>
      </c>
      <c r="AI11" s="1">
        <f t="shared" si="75"/>
        <v>815866</v>
      </c>
      <c r="AJ11" s="1">
        <f t="shared" si="75"/>
        <v>2752608</v>
      </c>
      <c r="AL11" s="1">
        <f t="shared" ref="AL11:AN11" si="76">AL26+AL41</f>
        <v>3497217</v>
      </c>
      <c r="AM11" s="1">
        <f t="shared" si="76"/>
        <v>865859</v>
      </c>
      <c r="AN11" s="1">
        <f t="shared" si="76"/>
        <v>2631359</v>
      </c>
      <c r="AP11" s="1">
        <f t="shared" ref="AP11:AR11" si="77">AP26+AP41</f>
        <v>3672672</v>
      </c>
      <c r="AQ11" s="1">
        <f t="shared" si="77"/>
        <v>848982</v>
      </c>
      <c r="AR11" s="1">
        <f t="shared" si="77"/>
        <v>2823690</v>
      </c>
      <c r="AT11" s="1">
        <f t="shared" ref="AT11:AV11" si="78">AT26+AT41</f>
        <v>3552772</v>
      </c>
      <c r="AU11" s="1">
        <f t="shared" si="78"/>
        <v>792642</v>
      </c>
      <c r="AV11" s="1">
        <f t="shared" si="78"/>
        <v>2760130</v>
      </c>
    </row>
    <row r="12" spans="1:48">
      <c r="A12" t="s">
        <v>100</v>
      </c>
      <c r="B12" s="1">
        <f t="shared" si="12"/>
        <v>392305</v>
      </c>
      <c r="C12" s="1">
        <f t="shared" si="12"/>
        <v>114417</v>
      </c>
      <c r="D12" s="1">
        <f t="shared" si="12"/>
        <v>277888</v>
      </c>
      <c r="F12" s="1">
        <f t="shared" ref="F12:H12" si="79">F27+F42</f>
        <v>298185</v>
      </c>
      <c r="G12" s="1">
        <f t="shared" si="79"/>
        <v>80585</v>
      </c>
      <c r="H12" s="1">
        <f t="shared" si="79"/>
        <v>217600</v>
      </c>
      <c r="J12" s="1">
        <f t="shared" ref="J12:L12" si="80">J27+J42</f>
        <v>312097</v>
      </c>
      <c r="K12" s="1">
        <f t="shared" si="80"/>
        <v>89901</v>
      </c>
      <c r="L12" s="1">
        <f t="shared" si="80"/>
        <v>222196</v>
      </c>
      <c r="N12" s="1">
        <f t="shared" ref="N12:P12" si="81">N27+N42</f>
        <v>416849</v>
      </c>
      <c r="O12" s="1">
        <f t="shared" si="81"/>
        <v>124630</v>
      </c>
      <c r="P12" s="1">
        <f t="shared" si="81"/>
        <v>292219</v>
      </c>
      <c r="R12" s="1">
        <f t="shared" ref="R12:T12" si="82">R27+R42</f>
        <v>434084</v>
      </c>
      <c r="S12" s="1">
        <f t="shared" si="82"/>
        <v>122427</v>
      </c>
      <c r="T12" s="1">
        <f t="shared" si="82"/>
        <v>311657</v>
      </c>
      <c r="V12" s="1">
        <f t="shared" ref="V12:X12" si="83">V27+V42</f>
        <v>380310</v>
      </c>
      <c r="W12" s="1">
        <f t="shared" si="83"/>
        <v>117943</v>
      </c>
      <c r="X12" s="1">
        <f t="shared" si="83"/>
        <v>262367</v>
      </c>
      <c r="Z12" s="1">
        <f t="shared" ref="Z12:AB12" si="84">Z27+Z42</f>
        <v>361218</v>
      </c>
      <c r="AA12" s="1">
        <f t="shared" si="84"/>
        <v>97205</v>
      </c>
      <c r="AB12" s="1">
        <f t="shared" si="84"/>
        <v>264013</v>
      </c>
      <c r="AD12" s="1">
        <f t="shared" ref="AD12:AF12" si="85">AD27+AD42</f>
        <v>373986</v>
      </c>
      <c r="AE12" s="1">
        <f t="shared" si="85"/>
        <v>131065</v>
      </c>
      <c r="AF12" s="1">
        <f t="shared" si="85"/>
        <v>242921</v>
      </c>
      <c r="AH12" s="1">
        <f t="shared" ref="AH12:AJ12" si="86">AH27+AH42</f>
        <v>319645</v>
      </c>
      <c r="AI12" s="1">
        <f t="shared" si="86"/>
        <v>104908</v>
      </c>
      <c r="AJ12" s="1">
        <f t="shared" si="86"/>
        <v>214738</v>
      </c>
      <c r="AL12" s="1">
        <f t="shared" ref="AL12:AN12" si="87">AL27+AL42</f>
        <v>334752</v>
      </c>
      <c r="AM12" s="1">
        <f t="shared" si="87"/>
        <v>116474</v>
      </c>
      <c r="AN12" s="1">
        <f t="shared" si="87"/>
        <v>218278</v>
      </c>
      <c r="AP12" s="1">
        <f t="shared" ref="AP12:AR12" si="88">AP27+AP42</f>
        <v>317557</v>
      </c>
      <c r="AQ12" s="1">
        <f t="shared" si="88"/>
        <v>67891</v>
      </c>
      <c r="AR12" s="1">
        <f t="shared" si="88"/>
        <v>249665</v>
      </c>
      <c r="AT12" s="1">
        <f t="shared" ref="AT12:AV12" si="89">AT27+AT42</f>
        <v>294077</v>
      </c>
      <c r="AU12" s="1">
        <f t="shared" si="89"/>
        <v>66311</v>
      </c>
      <c r="AV12" s="1">
        <f t="shared" si="89"/>
        <v>227766</v>
      </c>
    </row>
    <row r="13" spans="1:48">
      <c r="A13" t="s">
        <v>101</v>
      </c>
      <c r="B13" s="1">
        <f t="shared" si="12"/>
        <v>205228</v>
      </c>
      <c r="C13" s="1">
        <f t="shared" si="12"/>
        <v>147387</v>
      </c>
      <c r="D13" s="1">
        <f t="shared" si="12"/>
        <v>57841</v>
      </c>
      <c r="F13" s="1">
        <f t="shared" ref="F13:H13" si="90">F28+F43</f>
        <v>157336</v>
      </c>
      <c r="G13" s="1">
        <f t="shared" si="90"/>
        <v>113153</v>
      </c>
      <c r="H13" s="1">
        <f t="shared" si="90"/>
        <v>44183</v>
      </c>
      <c r="J13" s="1">
        <f t="shared" ref="J13:L13" si="91">J28+J43</f>
        <v>214603</v>
      </c>
      <c r="K13" s="1">
        <f t="shared" si="91"/>
        <v>128815</v>
      </c>
      <c r="L13" s="1">
        <f t="shared" si="91"/>
        <v>85788</v>
      </c>
      <c r="N13" s="1">
        <f t="shared" ref="N13:P13" si="92">N28+N43</f>
        <v>175715</v>
      </c>
      <c r="O13" s="1">
        <f t="shared" si="92"/>
        <v>112322</v>
      </c>
      <c r="P13" s="1">
        <f t="shared" si="92"/>
        <v>63393</v>
      </c>
      <c r="R13" s="1">
        <f t="shared" ref="R13:T13" si="93">R28+R43</f>
        <v>159713</v>
      </c>
      <c r="S13" s="1">
        <f t="shared" si="93"/>
        <v>109431</v>
      </c>
      <c r="T13" s="1">
        <f t="shared" si="93"/>
        <v>50281</v>
      </c>
      <c r="V13" s="1">
        <f t="shared" ref="V13:X13" si="94">V28+V43</f>
        <v>146597</v>
      </c>
      <c r="W13" s="1">
        <f t="shared" si="94"/>
        <v>98585</v>
      </c>
      <c r="X13" s="1">
        <f t="shared" si="94"/>
        <v>48012</v>
      </c>
      <c r="Z13" s="1">
        <f t="shared" ref="Z13:AB13" si="95">Z28+Z43</f>
        <v>141911</v>
      </c>
      <c r="AA13" s="1">
        <f t="shared" si="95"/>
        <v>90407</v>
      </c>
      <c r="AB13" s="1">
        <f t="shared" si="95"/>
        <v>51505</v>
      </c>
      <c r="AD13" s="1">
        <f t="shared" ref="AD13:AF13" si="96">AD28+AD43</f>
        <v>186122</v>
      </c>
      <c r="AE13" s="1">
        <f t="shared" si="96"/>
        <v>118030</v>
      </c>
      <c r="AF13" s="1">
        <f t="shared" si="96"/>
        <v>68092</v>
      </c>
      <c r="AH13" s="1">
        <f t="shared" ref="AH13:AJ13" si="97">AH28+AH43</f>
        <v>191142</v>
      </c>
      <c r="AI13" s="1">
        <f t="shared" si="97"/>
        <v>117882</v>
      </c>
      <c r="AJ13" s="1">
        <f t="shared" si="97"/>
        <v>73260</v>
      </c>
      <c r="AL13" s="1">
        <f t="shared" ref="AL13:AN13" si="98">AL28+AL43</f>
        <v>130518</v>
      </c>
      <c r="AM13" s="1">
        <f t="shared" si="98"/>
        <v>92704</v>
      </c>
      <c r="AN13" s="1">
        <f t="shared" si="98"/>
        <v>37812</v>
      </c>
      <c r="AP13" s="1">
        <f t="shared" ref="AP13:AR13" si="99">AP28+AP43</f>
        <v>128150</v>
      </c>
      <c r="AQ13" s="1">
        <f t="shared" si="99"/>
        <v>87513</v>
      </c>
      <c r="AR13" s="1">
        <f t="shared" si="99"/>
        <v>40637</v>
      </c>
      <c r="AT13" s="1">
        <f t="shared" ref="AT13:AV13" si="100">AT28+AT43</f>
        <v>118099</v>
      </c>
      <c r="AU13" s="1">
        <f t="shared" si="100"/>
        <v>73410</v>
      </c>
      <c r="AV13" s="1">
        <f t="shared" si="100"/>
        <v>44689</v>
      </c>
    </row>
    <row r="14" spans="1:48">
      <c r="A14" t="s">
        <v>102</v>
      </c>
      <c r="B14" s="1">
        <f t="shared" si="12"/>
        <v>2220218</v>
      </c>
      <c r="C14" s="1">
        <f t="shared" si="12"/>
        <v>1375196</v>
      </c>
      <c r="D14" s="1">
        <f t="shared" si="12"/>
        <v>845021</v>
      </c>
      <c r="F14" s="1">
        <f t="shared" ref="F14:H14" si="101">F29+F44</f>
        <v>2349666</v>
      </c>
      <c r="G14" s="1">
        <f t="shared" si="101"/>
        <v>1427920</v>
      </c>
      <c r="H14" s="1">
        <f t="shared" si="101"/>
        <v>921747</v>
      </c>
      <c r="J14" s="1">
        <f t="shared" ref="J14:L14" si="102">J29+J44</f>
        <v>2496910</v>
      </c>
      <c r="K14" s="1">
        <f t="shared" si="102"/>
        <v>1475154</v>
      </c>
      <c r="L14" s="1">
        <f t="shared" si="102"/>
        <v>1021756</v>
      </c>
      <c r="N14" s="1">
        <f t="shared" ref="N14:P14" si="103">N29+N44</f>
        <v>2785018</v>
      </c>
      <c r="O14" s="1">
        <f t="shared" si="103"/>
        <v>1621740</v>
      </c>
      <c r="P14" s="1">
        <f t="shared" si="103"/>
        <v>1163277</v>
      </c>
      <c r="R14" s="1">
        <f t="shared" ref="R14:T14" si="104">R29+R44</f>
        <v>2602022</v>
      </c>
      <c r="S14" s="1">
        <f t="shared" si="104"/>
        <v>1531658</v>
      </c>
      <c r="T14" s="1">
        <f t="shared" si="104"/>
        <v>1070364</v>
      </c>
      <c r="V14" s="1">
        <f t="shared" ref="V14:X14" si="105">V29+V44</f>
        <v>2921130</v>
      </c>
      <c r="W14" s="1">
        <f t="shared" si="105"/>
        <v>1729428</v>
      </c>
      <c r="X14" s="1">
        <f t="shared" si="105"/>
        <v>1191703</v>
      </c>
      <c r="Z14" s="1">
        <f t="shared" ref="Z14:AB14" si="106">Z29+Z44</f>
        <v>3032204</v>
      </c>
      <c r="AA14" s="1">
        <f t="shared" si="106"/>
        <v>1771963</v>
      </c>
      <c r="AB14" s="1">
        <f t="shared" si="106"/>
        <v>1260241</v>
      </c>
      <c r="AD14" s="1">
        <f t="shared" ref="AD14:AF14" si="107">AD29+AD44</f>
        <v>2922250</v>
      </c>
      <c r="AE14" s="1">
        <f t="shared" si="107"/>
        <v>1705703</v>
      </c>
      <c r="AF14" s="1">
        <f t="shared" si="107"/>
        <v>1216547</v>
      </c>
      <c r="AH14" s="1">
        <f t="shared" ref="AH14:AJ14" si="108">AH29+AH44</f>
        <v>3116148</v>
      </c>
      <c r="AI14" s="1">
        <f t="shared" si="108"/>
        <v>1810688</v>
      </c>
      <c r="AJ14" s="1">
        <f t="shared" si="108"/>
        <v>1305461</v>
      </c>
      <c r="AL14" s="1">
        <f t="shared" ref="AL14:AN14" si="109">AL29+AL44</f>
        <v>2822732</v>
      </c>
      <c r="AM14" s="1">
        <f t="shared" si="109"/>
        <v>1543911</v>
      </c>
      <c r="AN14" s="1">
        <f t="shared" si="109"/>
        <v>1278822</v>
      </c>
      <c r="AP14" s="1">
        <f t="shared" ref="AP14:AR14" si="110">AP29+AP44</f>
        <v>3140956</v>
      </c>
      <c r="AQ14" s="1">
        <f t="shared" si="110"/>
        <v>1829254</v>
      </c>
      <c r="AR14" s="1">
        <f t="shared" si="110"/>
        <v>1311702</v>
      </c>
      <c r="AT14" s="1">
        <f t="shared" ref="AT14:AV14" si="111">AT29+AT44</f>
        <v>3155790</v>
      </c>
      <c r="AU14" s="1">
        <f t="shared" si="111"/>
        <v>1823557</v>
      </c>
      <c r="AV14" s="1">
        <f t="shared" si="111"/>
        <v>1332232</v>
      </c>
    </row>
    <row r="15" spans="1:48">
      <c r="A15" t="s">
        <v>103</v>
      </c>
      <c r="B15" s="1">
        <f t="shared" si="12"/>
        <v>1509751</v>
      </c>
      <c r="C15" s="1">
        <f t="shared" si="12"/>
        <v>564958</v>
      </c>
      <c r="D15" s="1">
        <f t="shared" si="12"/>
        <v>944794</v>
      </c>
      <c r="F15" s="1">
        <f t="shared" ref="F15:H15" si="112">F30+F45</f>
        <v>1404448</v>
      </c>
      <c r="G15" s="1">
        <f t="shared" si="112"/>
        <v>492610</v>
      </c>
      <c r="H15" s="1">
        <f t="shared" si="112"/>
        <v>911838</v>
      </c>
      <c r="J15" s="1">
        <f t="shared" ref="J15:L15" si="113">J30+J45</f>
        <v>1484792</v>
      </c>
      <c r="K15" s="1">
        <f t="shared" si="113"/>
        <v>528718</v>
      </c>
      <c r="L15" s="1">
        <f t="shared" si="113"/>
        <v>956074</v>
      </c>
      <c r="N15" s="1">
        <f t="shared" ref="N15:P15" si="114">N30+N45</f>
        <v>1498050</v>
      </c>
      <c r="O15" s="1">
        <f t="shared" si="114"/>
        <v>534420</v>
      </c>
      <c r="P15" s="1">
        <f t="shared" si="114"/>
        <v>963630</v>
      </c>
      <c r="R15" s="1">
        <f t="shared" ref="R15:T15" si="115">R30+R45</f>
        <v>1305340</v>
      </c>
      <c r="S15" s="1">
        <f t="shared" si="115"/>
        <v>481370</v>
      </c>
      <c r="T15" s="1">
        <f t="shared" si="115"/>
        <v>823970</v>
      </c>
      <c r="V15" s="1">
        <f t="shared" ref="V15:X15" si="116">V30+V45</f>
        <v>1420586</v>
      </c>
      <c r="W15" s="1">
        <f t="shared" si="116"/>
        <v>537646</v>
      </c>
      <c r="X15" s="1">
        <f t="shared" si="116"/>
        <v>882940</v>
      </c>
      <c r="Z15" s="1">
        <f t="shared" ref="Z15:AB15" si="117">Z30+Z45</f>
        <v>1419215</v>
      </c>
      <c r="AA15" s="1">
        <f t="shared" si="117"/>
        <v>524576</v>
      </c>
      <c r="AB15" s="1">
        <f t="shared" si="117"/>
        <v>894640</v>
      </c>
      <c r="AD15" s="1">
        <f t="shared" ref="AD15:AF15" si="118">AD30+AD45</f>
        <v>1191722</v>
      </c>
      <c r="AE15" s="1">
        <f t="shared" si="118"/>
        <v>433642</v>
      </c>
      <c r="AF15" s="1">
        <f t="shared" si="118"/>
        <v>758080</v>
      </c>
      <c r="AH15" s="1">
        <f t="shared" ref="AH15:AJ15" si="119">AH30+AH45</f>
        <v>1215975</v>
      </c>
      <c r="AI15" s="1">
        <f t="shared" si="119"/>
        <v>468757</v>
      </c>
      <c r="AJ15" s="1">
        <f t="shared" si="119"/>
        <v>747219</v>
      </c>
      <c r="AL15" s="1">
        <f t="shared" ref="AL15:AN15" si="120">AL30+AL45</f>
        <v>1522619</v>
      </c>
      <c r="AM15" s="1">
        <f t="shared" si="120"/>
        <v>714492</v>
      </c>
      <c r="AN15" s="1">
        <f t="shared" si="120"/>
        <v>808126</v>
      </c>
      <c r="AP15" s="1">
        <f t="shared" ref="AP15:AR15" si="121">AP30+AP45</f>
        <v>1322121</v>
      </c>
      <c r="AQ15" s="1">
        <f t="shared" si="121"/>
        <v>475237</v>
      </c>
      <c r="AR15" s="1">
        <f t="shared" si="121"/>
        <v>846883</v>
      </c>
      <c r="AT15" s="1">
        <f t="shared" ref="AT15:AV15" si="122">AT30+AT45</f>
        <v>1417173</v>
      </c>
      <c r="AU15" s="1">
        <f t="shared" si="122"/>
        <v>511704</v>
      </c>
      <c r="AV15" s="1">
        <f t="shared" si="122"/>
        <v>905469</v>
      </c>
    </row>
    <row r="16" spans="1:48">
      <c r="A16" t="s">
        <v>104</v>
      </c>
      <c r="B16" s="1">
        <f t="shared" si="12"/>
        <v>46707</v>
      </c>
      <c r="C16" s="1">
        <f t="shared" si="12"/>
        <v>12221</v>
      </c>
      <c r="D16" s="1">
        <f t="shared" si="12"/>
        <v>34486</v>
      </c>
      <c r="F16" s="1">
        <f t="shared" ref="F16:H16" si="123">F31+F46</f>
        <v>21526</v>
      </c>
      <c r="G16" s="1">
        <f t="shared" si="123"/>
        <v>8178</v>
      </c>
      <c r="H16" s="1">
        <f t="shared" si="123"/>
        <v>13348</v>
      </c>
      <c r="J16" s="1">
        <f t="shared" ref="J16:L16" si="124">J31+J46</f>
        <v>27266</v>
      </c>
      <c r="K16" s="1">
        <f t="shared" si="124"/>
        <v>9133</v>
      </c>
      <c r="L16" s="1">
        <f t="shared" si="124"/>
        <v>18133</v>
      </c>
      <c r="N16" s="1">
        <f t="shared" ref="N16:P16" si="125">N31+N46</f>
        <v>66300</v>
      </c>
      <c r="O16" s="1">
        <f t="shared" si="125"/>
        <v>24109</v>
      </c>
      <c r="P16" s="1">
        <f t="shared" si="125"/>
        <v>42191</v>
      </c>
      <c r="R16" s="1">
        <f t="shared" ref="R16:T16" si="126">R31+R46</f>
        <v>56501</v>
      </c>
      <c r="S16" s="1">
        <f t="shared" si="126"/>
        <v>22563</v>
      </c>
      <c r="T16" s="1">
        <f t="shared" si="126"/>
        <v>33938</v>
      </c>
      <c r="V16" s="1">
        <f t="shared" ref="V16:X16" si="127">V31+V46</f>
        <v>46360</v>
      </c>
      <c r="W16" s="1">
        <f t="shared" si="127"/>
        <v>18111</v>
      </c>
      <c r="X16" s="1">
        <f t="shared" si="127"/>
        <v>28249</v>
      </c>
      <c r="Z16" s="1">
        <f t="shared" ref="Z16:AB16" si="128">Z31+Z46</f>
        <v>36844</v>
      </c>
      <c r="AA16" s="1">
        <f t="shared" si="128"/>
        <v>17452</v>
      </c>
      <c r="AB16" s="1">
        <f t="shared" si="128"/>
        <v>19393</v>
      </c>
      <c r="AD16" s="1">
        <f t="shared" ref="AD16:AF16" si="129">AD31+AD46</f>
        <v>104301</v>
      </c>
      <c r="AE16" s="1">
        <f t="shared" si="129"/>
        <v>35170</v>
      </c>
      <c r="AF16" s="1">
        <f t="shared" si="129"/>
        <v>69131</v>
      </c>
      <c r="AH16" s="1">
        <f t="shared" ref="AH16:AJ16" si="130">AH31+AH46</f>
        <v>142034</v>
      </c>
      <c r="AI16" s="1">
        <f t="shared" si="130"/>
        <v>56818</v>
      </c>
      <c r="AJ16" s="1">
        <f t="shared" si="130"/>
        <v>85217</v>
      </c>
      <c r="AL16" s="1">
        <f t="shared" ref="AL16:AN16" si="131">AL31+AL46</f>
        <v>96311</v>
      </c>
      <c r="AM16" s="1">
        <f t="shared" si="131"/>
        <v>51655</v>
      </c>
      <c r="AN16" s="1">
        <f t="shared" si="131"/>
        <v>44656</v>
      </c>
      <c r="AP16" s="1">
        <f t="shared" ref="AP16:AR16" si="132">AP31+AP46</f>
        <v>23070</v>
      </c>
      <c r="AQ16" s="1">
        <f t="shared" si="132"/>
        <v>10079</v>
      </c>
      <c r="AR16" s="1">
        <f t="shared" si="132"/>
        <v>12991</v>
      </c>
      <c r="AT16" s="1">
        <f t="shared" ref="AT16:AV16" si="133">AT31+AT46</f>
        <v>22903</v>
      </c>
      <c r="AU16" s="1">
        <f t="shared" si="133"/>
        <v>7228</v>
      </c>
      <c r="AV16" s="1">
        <f t="shared" si="133"/>
        <v>15675</v>
      </c>
    </row>
    <row r="17" spans="1:48">
      <c r="A17" t="s">
        <v>105</v>
      </c>
      <c r="B17" s="1">
        <f t="shared" si="12"/>
        <v>31464</v>
      </c>
      <c r="C17" s="1">
        <f t="shared" si="12"/>
        <v>19433</v>
      </c>
      <c r="D17" s="1">
        <f t="shared" si="12"/>
        <v>12031</v>
      </c>
      <c r="F17" s="1">
        <f t="shared" ref="F17:H17" si="134">F32+F47</f>
        <v>22174</v>
      </c>
      <c r="G17" s="1">
        <f t="shared" si="134"/>
        <v>6457</v>
      </c>
      <c r="H17" s="1">
        <f t="shared" si="134"/>
        <v>15717</v>
      </c>
      <c r="J17" s="1">
        <f t="shared" ref="J17:L17" si="135">J32+J47</f>
        <v>10819</v>
      </c>
      <c r="K17" s="1">
        <f t="shared" si="135"/>
        <v>8022</v>
      </c>
      <c r="L17" s="1">
        <f t="shared" si="135"/>
        <v>2797</v>
      </c>
      <c r="N17" s="1">
        <f t="shared" ref="N17:P17" si="136">N32+N47</f>
        <v>32214</v>
      </c>
      <c r="O17" s="1">
        <f t="shared" si="136"/>
        <v>21564</v>
      </c>
      <c r="P17" s="1">
        <f t="shared" si="136"/>
        <v>10650</v>
      </c>
      <c r="R17" s="1">
        <f t="shared" ref="R17:T17" si="137">R32+R47</f>
        <v>20383</v>
      </c>
      <c r="S17" s="1">
        <f t="shared" si="137"/>
        <v>13346</v>
      </c>
      <c r="T17" s="1">
        <f t="shared" si="137"/>
        <v>7037</v>
      </c>
      <c r="V17" s="1">
        <f t="shared" ref="V17:X17" si="138">V32+V47</f>
        <v>11436</v>
      </c>
      <c r="W17" s="1">
        <f t="shared" si="138"/>
        <v>3708</v>
      </c>
      <c r="X17" s="1">
        <f t="shared" si="138"/>
        <v>7728</v>
      </c>
      <c r="Z17" s="1">
        <f t="shared" ref="Z17:AB17" si="139">Z32+Z47</f>
        <v>8140</v>
      </c>
      <c r="AA17" s="1">
        <f t="shared" si="139"/>
        <v>4428</v>
      </c>
      <c r="AB17" s="1">
        <f t="shared" si="139"/>
        <v>3712</v>
      </c>
      <c r="AD17" s="1">
        <f t="shared" ref="AD17:AF17" si="140">AD32+AD47</f>
        <v>16179</v>
      </c>
      <c r="AE17" s="1">
        <f t="shared" si="140"/>
        <v>6925</v>
      </c>
      <c r="AF17" s="1">
        <f t="shared" si="140"/>
        <v>9255</v>
      </c>
      <c r="AH17" s="1">
        <f t="shared" ref="AH17:AJ17" si="141">AH32+AH47</f>
        <v>22894</v>
      </c>
      <c r="AI17" s="1">
        <f t="shared" si="141"/>
        <v>17233</v>
      </c>
      <c r="AJ17" s="1">
        <f t="shared" si="141"/>
        <v>5662</v>
      </c>
      <c r="AL17" s="1">
        <f t="shared" ref="AL17:AN17" si="142">AL32+AL47</f>
        <v>9690</v>
      </c>
      <c r="AM17" s="1">
        <f t="shared" si="142"/>
        <v>9135</v>
      </c>
      <c r="AN17" s="1">
        <f t="shared" si="142"/>
        <v>555</v>
      </c>
      <c r="AP17" s="1">
        <f t="shared" ref="AP17:AR17" si="143">AP32+AP47</f>
        <v>15776</v>
      </c>
      <c r="AQ17" s="1">
        <f t="shared" si="143"/>
        <v>10652</v>
      </c>
      <c r="AR17" s="1">
        <f t="shared" si="143"/>
        <v>5123</v>
      </c>
      <c r="AT17" s="1">
        <f t="shared" ref="AT17:AV17" si="144">AT32+AT47</f>
        <v>19831</v>
      </c>
      <c r="AU17" s="1">
        <f t="shared" si="144"/>
        <v>8309</v>
      </c>
      <c r="AV17" s="1">
        <f t="shared" si="144"/>
        <v>11522</v>
      </c>
    </row>
    <row r="19" spans="1:48">
      <c r="A19" s="2" t="s">
        <v>37</v>
      </c>
    </row>
    <row r="20" spans="1:48" s="2" customFormat="1">
      <c r="A20" s="2" t="s">
        <v>13</v>
      </c>
      <c r="B20" s="11">
        <v>6206599</v>
      </c>
      <c r="C20" s="11">
        <v>2817340</v>
      </c>
      <c r="D20" s="11">
        <v>3389258</v>
      </c>
      <c r="E20" s="11"/>
      <c r="F20" s="11">
        <v>5861476</v>
      </c>
      <c r="G20" s="11">
        <v>2630133</v>
      </c>
      <c r="H20" s="11">
        <v>3231344</v>
      </c>
      <c r="I20" s="11"/>
      <c r="J20" s="11">
        <v>6190186</v>
      </c>
      <c r="K20" s="11">
        <v>2818273</v>
      </c>
      <c r="L20" s="11">
        <v>3371913</v>
      </c>
      <c r="M20" s="11"/>
      <c r="N20" s="11">
        <v>6129629</v>
      </c>
      <c r="O20" s="11">
        <v>2749278</v>
      </c>
      <c r="P20" s="11">
        <v>3380351</v>
      </c>
      <c r="R20" s="11">
        <v>6547591</v>
      </c>
      <c r="S20" s="11">
        <v>2926783</v>
      </c>
      <c r="T20" s="11">
        <v>3620808</v>
      </c>
      <c r="U20" s="11"/>
      <c r="V20" s="11">
        <v>6643732</v>
      </c>
      <c r="W20" s="11">
        <v>2997213</v>
      </c>
      <c r="X20" s="11">
        <v>3646519</v>
      </c>
      <c r="Y20" s="11"/>
      <c r="Z20" s="11">
        <v>6607933</v>
      </c>
      <c r="AA20" s="11">
        <v>2955392</v>
      </c>
      <c r="AB20" s="11">
        <v>3652542</v>
      </c>
      <c r="AC20" s="11"/>
      <c r="AD20" s="11">
        <v>6512848</v>
      </c>
      <c r="AE20" s="11">
        <v>2880383</v>
      </c>
      <c r="AF20" s="11">
        <v>3632465</v>
      </c>
      <c r="AH20" s="11">
        <v>6666141</v>
      </c>
      <c r="AI20" s="11">
        <v>2926727</v>
      </c>
      <c r="AJ20" s="11">
        <v>3739414</v>
      </c>
      <c r="AK20" s="11"/>
      <c r="AL20" s="11">
        <v>6680401</v>
      </c>
      <c r="AM20" s="11">
        <v>2933574</v>
      </c>
      <c r="AN20" s="11">
        <v>3746827</v>
      </c>
      <c r="AO20" s="11"/>
      <c r="AP20" s="11">
        <v>6827149</v>
      </c>
      <c r="AQ20" s="11">
        <v>2985576</v>
      </c>
      <c r="AR20" s="11">
        <v>3841573</v>
      </c>
      <c r="AS20" s="11"/>
      <c r="AT20" s="11">
        <v>7132503</v>
      </c>
      <c r="AU20" s="11">
        <v>3114069</v>
      </c>
      <c r="AV20" s="11">
        <v>4018433</v>
      </c>
    </row>
    <row r="21" spans="1:48">
      <c r="A21" t="s">
        <v>94</v>
      </c>
      <c r="B21" s="1">
        <v>1879637</v>
      </c>
      <c r="C21" s="1">
        <v>1135419</v>
      </c>
      <c r="D21" s="1">
        <v>744218</v>
      </c>
      <c r="E21" s="1"/>
      <c r="F21" s="1">
        <v>1760751</v>
      </c>
      <c r="G21" s="1">
        <v>1078032</v>
      </c>
      <c r="H21" s="1">
        <v>682719</v>
      </c>
      <c r="I21" s="1"/>
      <c r="J21" s="1">
        <v>1968108</v>
      </c>
      <c r="K21" s="1">
        <v>1210222</v>
      </c>
      <c r="L21" s="1">
        <v>757887</v>
      </c>
      <c r="M21" s="1"/>
      <c r="N21" s="1">
        <v>1860206</v>
      </c>
      <c r="O21" s="1">
        <v>1146050</v>
      </c>
      <c r="P21" s="1">
        <v>714155</v>
      </c>
      <c r="R21" s="1">
        <v>1922864</v>
      </c>
      <c r="S21" s="1">
        <v>1131020</v>
      </c>
      <c r="T21" s="1">
        <v>791844</v>
      </c>
      <c r="U21" s="1"/>
      <c r="V21" s="1">
        <v>1980581</v>
      </c>
      <c r="W21" s="1">
        <v>1212072</v>
      </c>
      <c r="X21" s="1">
        <v>768509</v>
      </c>
      <c r="Y21" s="1"/>
      <c r="Z21" s="1">
        <v>1985738</v>
      </c>
      <c r="AA21" s="1">
        <v>1199019</v>
      </c>
      <c r="AB21" s="1">
        <v>786719</v>
      </c>
      <c r="AC21" s="1"/>
      <c r="AD21" s="1">
        <v>2049318</v>
      </c>
      <c r="AE21" s="1">
        <v>1183230</v>
      </c>
      <c r="AF21" s="1">
        <v>866088</v>
      </c>
      <c r="AH21" s="1">
        <v>1892227</v>
      </c>
      <c r="AI21" s="1">
        <v>1124152</v>
      </c>
      <c r="AJ21" s="1">
        <v>768075</v>
      </c>
      <c r="AK21" s="1"/>
      <c r="AL21" s="1">
        <v>2397719</v>
      </c>
      <c r="AM21" s="1">
        <v>1359238</v>
      </c>
      <c r="AN21" s="1">
        <v>1038481</v>
      </c>
      <c r="AO21" s="1"/>
      <c r="AP21" s="1">
        <v>2044430</v>
      </c>
      <c r="AQ21" s="1">
        <v>1196686</v>
      </c>
      <c r="AR21" s="1">
        <v>847744</v>
      </c>
      <c r="AS21" s="1"/>
      <c r="AT21" s="1">
        <v>2308975</v>
      </c>
      <c r="AU21" s="1">
        <v>1347975</v>
      </c>
      <c r="AV21" s="1">
        <v>961000</v>
      </c>
    </row>
    <row r="22" spans="1:48">
      <c r="A22" t="s">
        <v>95</v>
      </c>
      <c r="B22" s="1">
        <v>288751</v>
      </c>
      <c r="C22" s="1">
        <v>191210</v>
      </c>
      <c r="D22" s="1">
        <v>97541</v>
      </c>
      <c r="E22" s="1"/>
      <c r="F22" s="1">
        <v>288426</v>
      </c>
      <c r="G22" s="1">
        <v>207236</v>
      </c>
      <c r="H22" s="1">
        <v>81190</v>
      </c>
      <c r="I22" s="1"/>
      <c r="J22" s="1">
        <v>332500</v>
      </c>
      <c r="K22" s="1">
        <v>237057</v>
      </c>
      <c r="L22" s="1">
        <v>95443</v>
      </c>
      <c r="M22" s="1"/>
      <c r="N22" s="1">
        <v>293465</v>
      </c>
      <c r="O22" s="1">
        <v>212605</v>
      </c>
      <c r="P22" s="1">
        <v>80861</v>
      </c>
      <c r="R22" s="1">
        <v>425827</v>
      </c>
      <c r="S22" s="1">
        <v>306822</v>
      </c>
      <c r="T22" s="1">
        <v>119005</v>
      </c>
      <c r="U22" s="1"/>
      <c r="V22" s="1">
        <v>412554</v>
      </c>
      <c r="W22" s="1">
        <v>287752</v>
      </c>
      <c r="X22" s="1">
        <v>124802</v>
      </c>
      <c r="Y22" s="1"/>
      <c r="Z22" s="1">
        <v>419352</v>
      </c>
      <c r="AA22" s="1">
        <v>279988</v>
      </c>
      <c r="AB22" s="1">
        <v>139364</v>
      </c>
      <c r="AC22" s="1"/>
      <c r="AD22" s="1">
        <v>389321</v>
      </c>
      <c r="AE22" s="1">
        <v>253233</v>
      </c>
      <c r="AF22" s="1">
        <v>136088</v>
      </c>
      <c r="AH22" s="1">
        <v>393797</v>
      </c>
      <c r="AI22" s="1">
        <v>259176</v>
      </c>
      <c r="AJ22" s="1">
        <v>134620</v>
      </c>
      <c r="AK22" s="1"/>
      <c r="AL22" s="1">
        <v>151863</v>
      </c>
      <c r="AM22" s="1">
        <v>100119</v>
      </c>
      <c r="AN22" s="1">
        <v>51745</v>
      </c>
      <c r="AO22" s="1"/>
      <c r="AP22" s="1">
        <v>434517</v>
      </c>
      <c r="AQ22" s="1">
        <v>296758</v>
      </c>
      <c r="AR22" s="1">
        <v>137759</v>
      </c>
      <c r="AS22" s="1"/>
      <c r="AT22" s="1">
        <v>469242</v>
      </c>
      <c r="AU22" s="1">
        <v>331578</v>
      </c>
      <c r="AV22" s="1">
        <v>137664</v>
      </c>
    </row>
    <row r="23" spans="1:48">
      <c r="A23" t="s">
        <v>96</v>
      </c>
      <c r="B23" s="1">
        <v>45998</v>
      </c>
      <c r="C23" s="1">
        <v>39111</v>
      </c>
      <c r="D23" s="1">
        <v>6888</v>
      </c>
      <c r="E23" s="1"/>
      <c r="F23" s="1">
        <v>40227</v>
      </c>
      <c r="G23" s="1">
        <v>32922</v>
      </c>
      <c r="H23" s="1">
        <v>7304</v>
      </c>
      <c r="I23" s="1"/>
      <c r="J23" s="1">
        <v>42750</v>
      </c>
      <c r="K23" s="1">
        <v>33823</v>
      </c>
      <c r="L23" s="1">
        <v>8927</v>
      </c>
      <c r="M23" s="1"/>
      <c r="N23" s="1">
        <v>34221</v>
      </c>
      <c r="O23" s="1">
        <v>29075</v>
      </c>
      <c r="P23" s="1">
        <v>5146</v>
      </c>
      <c r="R23" s="1">
        <v>28667</v>
      </c>
      <c r="S23" s="1">
        <v>23349</v>
      </c>
      <c r="T23" s="1">
        <v>5318</v>
      </c>
      <c r="U23" s="1"/>
      <c r="V23" s="1">
        <v>28528</v>
      </c>
      <c r="W23" s="1">
        <v>23571</v>
      </c>
      <c r="X23" s="1">
        <v>4957</v>
      </c>
      <c r="Y23" s="1"/>
      <c r="Z23" s="1">
        <v>30554</v>
      </c>
      <c r="AA23" s="1">
        <v>26968</v>
      </c>
      <c r="AB23" s="1">
        <v>3586</v>
      </c>
      <c r="AC23" s="1"/>
      <c r="AD23" s="1">
        <v>17318</v>
      </c>
      <c r="AE23" s="1">
        <v>16171</v>
      </c>
      <c r="AF23" s="1">
        <v>1148</v>
      </c>
      <c r="AH23" s="1">
        <v>12000</v>
      </c>
      <c r="AI23" s="1">
        <v>12000</v>
      </c>
      <c r="AL23" s="1">
        <v>45209</v>
      </c>
      <c r="AM23" s="1">
        <v>29382</v>
      </c>
      <c r="AN23" s="1">
        <v>15826</v>
      </c>
      <c r="AO23" s="1"/>
      <c r="AP23" s="1">
        <v>18665</v>
      </c>
      <c r="AQ23" s="1">
        <v>17852</v>
      </c>
      <c r="AR23">
        <v>813</v>
      </c>
      <c r="AT23" s="1">
        <v>19602</v>
      </c>
      <c r="AU23" s="1">
        <v>17641</v>
      </c>
      <c r="AV23" s="1">
        <v>1961</v>
      </c>
    </row>
    <row r="24" spans="1:48">
      <c r="A24" t="s">
        <v>97</v>
      </c>
      <c r="B24" s="1">
        <v>42404</v>
      </c>
      <c r="C24" s="1">
        <v>16306</v>
      </c>
      <c r="D24" s="1">
        <v>26098</v>
      </c>
      <c r="E24" s="1"/>
      <c r="F24" s="1">
        <v>30665</v>
      </c>
      <c r="G24" s="1">
        <v>13255</v>
      </c>
      <c r="H24" s="1">
        <v>17410</v>
      </c>
      <c r="I24" s="1"/>
      <c r="J24" s="1">
        <v>32481</v>
      </c>
      <c r="K24" s="1">
        <v>14168</v>
      </c>
      <c r="L24" s="1">
        <v>18313</v>
      </c>
      <c r="M24" s="1"/>
      <c r="N24" s="1">
        <v>12179</v>
      </c>
      <c r="O24" s="1">
        <v>6460</v>
      </c>
      <c r="P24" s="1">
        <v>5720</v>
      </c>
      <c r="R24" s="1">
        <v>20957</v>
      </c>
      <c r="S24" s="1">
        <v>11444</v>
      </c>
      <c r="T24" s="1">
        <v>9514</v>
      </c>
      <c r="U24" s="1"/>
      <c r="V24" s="1">
        <v>9709</v>
      </c>
      <c r="W24" s="1">
        <v>6389</v>
      </c>
      <c r="X24" s="1">
        <v>3320</v>
      </c>
      <c r="Y24" s="1"/>
      <c r="Z24" s="1">
        <v>7494</v>
      </c>
      <c r="AA24" s="1">
        <v>2485</v>
      </c>
      <c r="AB24" s="1">
        <v>5009</v>
      </c>
      <c r="AC24" s="1"/>
      <c r="AD24" s="1">
        <v>4804</v>
      </c>
      <c r="AE24">
        <v>424</v>
      </c>
      <c r="AF24" s="1">
        <v>4381</v>
      </c>
      <c r="AL24" s="1">
        <v>15388</v>
      </c>
      <c r="AM24" s="1">
        <v>13494</v>
      </c>
      <c r="AN24" s="1">
        <v>1894</v>
      </c>
      <c r="AO24" s="1"/>
      <c r="AP24" s="1">
        <v>21363</v>
      </c>
      <c r="AQ24" s="1">
        <v>11814</v>
      </c>
      <c r="AR24" s="1">
        <v>9549</v>
      </c>
      <c r="AS24" s="1"/>
      <c r="AT24" s="1">
        <v>26661</v>
      </c>
      <c r="AU24" s="1">
        <v>13647</v>
      </c>
      <c r="AV24" s="1">
        <v>13015</v>
      </c>
    </row>
    <row r="25" spans="1:48">
      <c r="A25" t="s">
        <v>98</v>
      </c>
      <c r="B25" s="1">
        <v>348965</v>
      </c>
      <c r="C25" s="1">
        <v>187156</v>
      </c>
      <c r="D25" s="1">
        <v>161809</v>
      </c>
      <c r="E25" s="1"/>
      <c r="F25" s="1">
        <v>338718</v>
      </c>
      <c r="G25" s="1">
        <v>171567</v>
      </c>
      <c r="H25" s="1">
        <v>167151</v>
      </c>
      <c r="I25" s="1"/>
      <c r="J25" s="1">
        <v>318751</v>
      </c>
      <c r="K25" s="1">
        <v>165073</v>
      </c>
      <c r="L25" s="1">
        <v>153678</v>
      </c>
      <c r="M25" s="1"/>
      <c r="N25" s="1">
        <v>285952</v>
      </c>
      <c r="O25" s="1">
        <v>149466</v>
      </c>
      <c r="P25" s="1">
        <v>136486</v>
      </c>
      <c r="R25" s="1">
        <v>317028</v>
      </c>
      <c r="S25" s="1">
        <v>179332</v>
      </c>
      <c r="T25" s="1">
        <v>137696</v>
      </c>
      <c r="U25" s="1"/>
      <c r="V25" s="1">
        <v>329157</v>
      </c>
      <c r="W25" s="1">
        <v>176476</v>
      </c>
      <c r="X25" s="1">
        <v>152681</v>
      </c>
      <c r="Y25" s="1"/>
      <c r="Z25" s="1">
        <v>292522</v>
      </c>
      <c r="AA25" s="1">
        <v>157041</v>
      </c>
      <c r="AB25" s="1">
        <v>135481</v>
      </c>
      <c r="AC25" s="1"/>
      <c r="AD25" s="1">
        <v>303862</v>
      </c>
      <c r="AE25" s="1">
        <v>147795</v>
      </c>
      <c r="AF25" s="1">
        <v>156067</v>
      </c>
      <c r="AH25" s="1">
        <v>322389</v>
      </c>
      <c r="AI25" s="1">
        <v>162087</v>
      </c>
      <c r="AJ25" s="1">
        <v>160301</v>
      </c>
      <c r="AK25" s="1"/>
      <c r="AL25" s="1">
        <v>97078</v>
      </c>
      <c r="AM25" s="1">
        <v>36701</v>
      </c>
      <c r="AN25" s="1">
        <v>60376</v>
      </c>
      <c r="AO25" s="1"/>
      <c r="AP25" s="1">
        <v>287049</v>
      </c>
      <c r="AQ25" s="1">
        <v>156052</v>
      </c>
      <c r="AR25" s="1">
        <v>130997</v>
      </c>
      <c r="AS25" s="1"/>
      <c r="AT25" s="1">
        <v>343152</v>
      </c>
      <c r="AU25" s="1">
        <v>168033</v>
      </c>
      <c r="AV25" s="1">
        <v>175119</v>
      </c>
    </row>
    <row r="26" spans="1:48">
      <c r="A26" t="s">
        <v>99</v>
      </c>
      <c r="B26" s="1">
        <v>2420822</v>
      </c>
      <c r="C26" s="1">
        <v>665274</v>
      </c>
      <c r="D26" s="1">
        <v>1755549</v>
      </c>
      <c r="E26" s="1"/>
      <c r="F26" s="1">
        <v>2303517</v>
      </c>
      <c r="G26" s="1">
        <v>587184</v>
      </c>
      <c r="H26" s="1">
        <v>1716333</v>
      </c>
      <c r="I26" s="1"/>
      <c r="J26" s="1">
        <v>2248287</v>
      </c>
      <c r="K26" s="1">
        <v>571166</v>
      </c>
      <c r="L26" s="1">
        <v>1677121</v>
      </c>
      <c r="M26" s="1"/>
      <c r="N26" s="1">
        <v>2106090</v>
      </c>
      <c r="O26" s="1">
        <v>494804</v>
      </c>
      <c r="P26" s="1">
        <v>1611285</v>
      </c>
      <c r="R26" s="1">
        <v>2462626</v>
      </c>
      <c r="S26" s="1">
        <v>633886</v>
      </c>
      <c r="T26" s="1">
        <v>1828740</v>
      </c>
      <c r="U26" s="1"/>
      <c r="V26" s="1">
        <v>2515905</v>
      </c>
      <c r="W26" s="1">
        <v>606833</v>
      </c>
      <c r="X26" s="1">
        <v>1909071</v>
      </c>
      <c r="Y26" s="1"/>
      <c r="Z26" s="1">
        <v>2513835</v>
      </c>
      <c r="AA26" s="1">
        <v>613186</v>
      </c>
      <c r="AB26" s="1">
        <v>1900649</v>
      </c>
      <c r="AC26" s="1"/>
      <c r="AD26" s="1">
        <v>2345702</v>
      </c>
      <c r="AE26" s="1">
        <v>578747</v>
      </c>
      <c r="AF26" s="1">
        <v>1766955</v>
      </c>
      <c r="AH26" s="1">
        <v>2537327</v>
      </c>
      <c r="AI26" s="1">
        <v>603189</v>
      </c>
      <c r="AJ26" s="1">
        <v>1934138</v>
      </c>
      <c r="AK26" s="1"/>
      <c r="AL26" s="1">
        <v>2547690</v>
      </c>
      <c r="AM26" s="1">
        <v>673684</v>
      </c>
      <c r="AN26" s="1">
        <v>1874007</v>
      </c>
      <c r="AO26" s="1"/>
      <c r="AP26" s="1">
        <v>2709711</v>
      </c>
      <c r="AQ26" s="1">
        <v>656122</v>
      </c>
      <c r="AR26" s="1">
        <v>2053589</v>
      </c>
      <c r="AS26" s="1"/>
      <c r="AT26" s="1">
        <v>2636058</v>
      </c>
      <c r="AU26" s="1">
        <v>595987</v>
      </c>
      <c r="AV26" s="1">
        <v>2040071</v>
      </c>
    </row>
    <row r="27" spans="1:48">
      <c r="A27" t="s">
        <v>100</v>
      </c>
      <c r="B27" s="1">
        <v>241430</v>
      </c>
      <c r="C27" s="1">
        <v>81160</v>
      </c>
      <c r="D27" s="1">
        <v>160270</v>
      </c>
      <c r="E27" s="1"/>
      <c r="F27" s="1">
        <v>195978</v>
      </c>
      <c r="G27" s="1">
        <v>55104</v>
      </c>
      <c r="H27" s="1">
        <v>140874</v>
      </c>
      <c r="I27" s="1"/>
      <c r="J27" s="1">
        <v>214650</v>
      </c>
      <c r="K27" s="1">
        <v>64920</v>
      </c>
      <c r="L27" s="1">
        <v>149730</v>
      </c>
      <c r="M27" s="1"/>
      <c r="N27" s="1">
        <v>271424</v>
      </c>
      <c r="O27" s="1">
        <v>84908</v>
      </c>
      <c r="P27" s="1">
        <v>186517</v>
      </c>
      <c r="R27" s="1">
        <v>298275</v>
      </c>
      <c r="S27" s="1">
        <v>87855</v>
      </c>
      <c r="T27" s="1">
        <v>210420</v>
      </c>
      <c r="U27" s="1"/>
      <c r="V27" s="1">
        <v>254752</v>
      </c>
      <c r="W27" s="1">
        <v>85458</v>
      </c>
      <c r="X27" s="1">
        <v>169294</v>
      </c>
      <c r="Y27" s="1"/>
      <c r="Z27" s="1">
        <v>230475</v>
      </c>
      <c r="AA27" s="1">
        <v>67037</v>
      </c>
      <c r="AB27" s="1">
        <v>163438</v>
      </c>
      <c r="AC27" s="1"/>
      <c r="AD27" s="1">
        <v>222780</v>
      </c>
      <c r="AE27" s="1">
        <v>78597</v>
      </c>
      <c r="AF27" s="1">
        <v>144183</v>
      </c>
      <c r="AH27" s="1">
        <v>217295</v>
      </c>
      <c r="AI27" s="1">
        <v>78629</v>
      </c>
      <c r="AJ27" s="1">
        <v>138667</v>
      </c>
      <c r="AK27" s="1"/>
      <c r="AL27" s="1">
        <v>241410</v>
      </c>
      <c r="AM27" s="1">
        <v>76970</v>
      </c>
      <c r="AN27" s="1">
        <v>164440</v>
      </c>
      <c r="AO27" s="1"/>
      <c r="AP27" s="1">
        <v>214899</v>
      </c>
      <c r="AQ27" s="1">
        <v>43257</v>
      </c>
      <c r="AR27" s="1">
        <v>171642</v>
      </c>
      <c r="AS27" s="1"/>
      <c r="AT27" s="1">
        <v>189774</v>
      </c>
      <c r="AU27" s="1">
        <v>45811</v>
      </c>
      <c r="AV27" s="1">
        <v>143963</v>
      </c>
    </row>
    <row r="28" spans="1:48">
      <c r="A28" t="s">
        <v>101</v>
      </c>
      <c r="B28" s="1">
        <v>61998</v>
      </c>
      <c r="C28" s="1">
        <v>41779</v>
      </c>
      <c r="D28" s="1">
        <v>20219</v>
      </c>
      <c r="E28" s="1"/>
      <c r="F28" s="1">
        <v>54663</v>
      </c>
      <c r="G28" s="1">
        <v>39436</v>
      </c>
      <c r="H28" s="1">
        <v>15227</v>
      </c>
      <c r="I28" s="1"/>
      <c r="J28" s="1">
        <v>86226</v>
      </c>
      <c r="K28" s="1">
        <v>51871</v>
      </c>
      <c r="L28" s="1">
        <v>34355</v>
      </c>
      <c r="M28" s="1"/>
      <c r="N28" s="1">
        <v>70921</v>
      </c>
      <c r="O28" s="1">
        <v>44811</v>
      </c>
      <c r="P28" s="1">
        <v>26110</v>
      </c>
      <c r="R28" s="1">
        <v>70797</v>
      </c>
      <c r="S28" s="1">
        <v>42290</v>
      </c>
      <c r="T28" s="1">
        <v>28506</v>
      </c>
      <c r="U28" s="1"/>
      <c r="V28" s="1">
        <v>58976</v>
      </c>
      <c r="W28" s="1">
        <v>35264</v>
      </c>
      <c r="X28" s="1">
        <v>23712</v>
      </c>
      <c r="Y28" s="1"/>
      <c r="Z28" s="1">
        <v>60288</v>
      </c>
      <c r="AA28" s="1">
        <v>33814</v>
      </c>
      <c r="AB28" s="1">
        <v>26474</v>
      </c>
      <c r="AC28" s="1"/>
      <c r="AD28" s="1">
        <v>87360</v>
      </c>
      <c r="AE28" s="1">
        <v>50884</v>
      </c>
      <c r="AF28" s="1">
        <v>36476</v>
      </c>
      <c r="AH28" s="1">
        <v>76053</v>
      </c>
      <c r="AI28" s="1">
        <v>45323</v>
      </c>
      <c r="AJ28" s="1">
        <v>30730</v>
      </c>
      <c r="AK28" s="1"/>
      <c r="AL28" s="1">
        <v>43873</v>
      </c>
      <c r="AM28" s="1">
        <v>33008</v>
      </c>
      <c r="AN28" s="1">
        <v>10864</v>
      </c>
      <c r="AO28" s="1"/>
      <c r="AP28" s="1">
        <v>60866</v>
      </c>
      <c r="AQ28" s="1">
        <v>39796</v>
      </c>
      <c r="AR28" s="1">
        <v>21070</v>
      </c>
      <c r="AS28" s="1"/>
      <c r="AT28" s="1">
        <v>55024</v>
      </c>
      <c r="AU28" s="1">
        <v>32446</v>
      </c>
      <c r="AV28" s="1">
        <v>22578</v>
      </c>
    </row>
    <row r="29" spans="1:48">
      <c r="A29" t="s">
        <v>102</v>
      </c>
      <c r="B29" s="1">
        <v>539962</v>
      </c>
      <c r="C29" s="1">
        <v>323060</v>
      </c>
      <c r="D29" s="1">
        <v>216902</v>
      </c>
      <c r="E29" s="1"/>
      <c r="F29" s="1">
        <v>562243</v>
      </c>
      <c r="G29" s="1">
        <v>339078</v>
      </c>
      <c r="H29" s="1">
        <v>223166</v>
      </c>
      <c r="I29" s="1"/>
      <c r="J29" s="1">
        <v>655959</v>
      </c>
      <c r="K29" s="1">
        <v>362983</v>
      </c>
      <c r="L29" s="1">
        <v>292976</v>
      </c>
      <c r="M29" s="1"/>
      <c r="N29" s="1">
        <v>828193</v>
      </c>
      <c r="O29" s="1">
        <v>433206</v>
      </c>
      <c r="P29" s="1">
        <v>394986</v>
      </c>
      <c r="R29" s="1">
        <v>696566</v>
      </c>
      <c r="S29" s="1">
        <v>379343</v>
      </c>
      <c r="T29" s="1">
        <v>317223</v>
      </c>
      <c r="U29" s="1"/>
      <c r="V29" s="1">
        <v>732568</v>
      </c>
      <c r="W29" s="1">
        <v>418373</v>
      </c>
      <c r="X29" s="1">
        <v>314196</v>
      </c>
      <c r="Y29" s="1"/>
      <c r="Z29" s="1">
        <v>767785</v>
      </c>
      <c r="AA29" s="1">
        <v>442126</v>
      </c>
      <c r="AB29" s="1">
        <v>325659</v>
      </c>
      <c r="AC29" s="1"/>
      <c r="AD29" s="1">
        <v>760234</v>
      </c>
      <c r="AE29" s="1">
        <v>443934</v>
      </c>
      <c r="AF29" s="1">
        <v>316300</v>
      </c>
      <c r="AH29" s="1">
        <v>847232</v>
      </c>
      <c r="AI29" s="1">
        <v>480902</v>
      </c>
      <c r="AJ29" s="1">
        <v>366330</v>
      </c>
      <c r="AK29" s="1"/>
      <c r="AL29" s="1">
        <v>647355</v>
      </c>
      <c r="AM29" s="1">
        <v>377862</v>
      </c>
      <c r="AN29" s="1">
        <v>269494</v>
      </c>
      <c r="AO29" s="1"/>
      <c r="AP29" s="1">
        <v>745880</v>
      </c>
      <c r="AQ29" s="1">
        <v>449295</v>
      </c>
      <c r="AR29" s="1">
        <v>296585</v>
      </c>
      <c r="AS29" s="1"/>
      <c r="AT29" s="1">
        <v>741972</v>
      </c>
      <c r="AU29" s="1">
        <v>437901</v>
      </c>
      <c r="AV29" s="1">
        <v>304071</v>
      </c>
    </row>
    <row r="30" spans="1:48">
      <c r="A30" t="s">
        <v>103</v>
      </c>
      <c r="B30" s="1">
        <v>278918</v>
      </c>
      <c r="C30" s="1">
        <v>112169</v>
      </c>
      <c r="D30" s="1">
        <v>166750</v>
      </c>
      <c r="E30" s="1"/>
      <c r="F30" s="1">
        <v>259462</v>
      </c>
      <c r="G30" s="1">
        <v>99015</v>
      </c>
      <c r="H30" s="1">
        <v>160447</v>
      </c>
      <c r="I30" s="1"/>
      <c r="J30" s="1">
        <v>262483</v>
      </c>
      <c r="K30" s="1">
        <v>97060</v>
      </c>
      <c r="L30" s="1">
        <v>165423</v>
      </c>
      <c r="M30" s="1"/>
      <c r="N30" s="1">
        <v>289478</v>
      </c>
      <c r="O30" s="1">
        <v>110425</v>
      </c>
      <c r="P30" s="1">
        <v>179053</v>
      </c>
      <c r="R30" s="1">
        <v>257281</v>
      </c>
      <c r="S30" s="1">
        <v>107337</v>
      </c>
      <c r="T30" s="1">
        <v>149944</v>
      </c>
      <c r="U30" s="1"/>
      <c r="V30" s="1">
        <v>287250</v>
      </c>
      <c r="W30" s="1">
        <v>133804</v>
      </c>
      <c r="X30" s="1">
        <v>153446</v>
      </c>
      <c r="Y30" s="1"/>
      <c r="Z30" s="1">
        <v>276835</v>
      </c>
      <c r="AA30" s="1">
        <v>123333</v>
      </c>
      <c r="AB30" s="1">
        <v>153503</v>
      </c>
      <c r="AC30" s="1"/>
      <c r="AD30" s="1">
        <v>245442</v>
      </c>
      <c r="AE30" s="1">
        <v>99400</v>
      </c>
      <c r="AF30" s="1">
        <v>146042</v>
      </c>
      <c r="AH30" s="1">
        <v>259782</v>
      </c>
      <c r="AI30" s="1">
        <v>120209</v>
      </c>
      <c r="AJ30" s="1">
        <v>139573</v>
      </c>
      <c r="AK30" s="1"/>
      <c r="AL30" s="1">
        <v>433532</v>
      </c>
      <c r="AM30" s="1">
        <v>199104</v>
      </c>
      <c r="AN30" s="1">
        <v>234428</v>
      </c>
      <c r="AO30" s="1"/>
      <c r="AP30" s="1">
        <v>265569</v>
      </c>
      <c r="AQ30" s="1">
        <v>106919</v>
      </c>
      <c r="AR30" s="1">
        <v>158649</v>
      </c>
      <c r="AS30" s="1"/>
      <c r="AT30" s="1">
        <v>312178</v>
      </c>
      <c r="AU30" s="1">
        <v>113016</v>
      </c>
      <c r="AV30" s="1">
        <v>199162</v>
      </c>
    </row>
    <row r="31" spans="1:48">
      <c r="A31" t="s">
        <v>104</v>
      </c>
      <c r="B31" s="1">
        <v>33529</v>
      </c>
      <c r="C31" s="1">
        <v>8556</v>
      </c>
      <c r="D31" s="1">
        <v>24973</v>
      </c>
      <c r="E31" s="1"/>
      <c r="F31" s="1">
        <v>12027</v>
      </c>
      <c r="G31" s="1">
        <v>4627</v>
      </c>
      <c r="H31" s="1">
        <v>7400</v>
      </c>
      <c r="I31" s="1"/>
      <c r="J31" s="1">
        <v>19714</v>
      </c>
      <c r="K31" s="1">
        <v>3924</v>
      </c>
      <c r="L31" s="1">
        <v>15790</v>
      </c>
      <c r="M31" s="1"/>
      <c r="N31" s="1">
        <v>48687</v>
      </c>
      <c r="O31" s="1">
        <v>17666</v>
      </c>
      <c r="P31" s="1">
        <v>31021</v>
      </c>
      <c r="R31" s="1">
        <v>31096</v>
      </c>
      <c r="S31" s="1">
        <v>13302</v>
      </c>
      <c r="T31" s="1">
        <v>17794</v>
      </c>
      <c r="U31" s="1"/>
      <c r="V31" s="1">
        <v>27586</v>
      </c>
      <c r="W31" s="1">
        <v>8899</v>
      </c>
      <c r="X31" s="1">
        <v>18687</v>
      </c>
      <c r="Y31" s="1"/>
      <c r="Z31" s="1">
        <v>21256</v>
      </c>
      <c r="AA31" s="1">
        <v>9403</v>
      </c>
      <c r="AB31" s="1">
        <v>11853</v>
      </c>
      <c r="AC31" s="1"/>
      <c r="AD31" s="1">
        <v>74205</v>
      </c>
      <c r="AE31" s="1">
        <v>23685</v>
      </c>
      <c r="AF31" s="1">
        <v>50520</v>
      </c>
      <c r="AH31" s="1">
        <v>93041</v>
      </c>
      <c r="AI31" s="1">
        <v>30686</v>
      </c>
      <c r="AJ31" s="1">
        <v>62356</v>
      </c>
      <c r="AK31" s="1"/>
      <c r="AL31" s="1">
        <v>55276</v>
      </c>
      <c r="AM31" s="1">
        <v>30004</v>
      </c>
      <c r="AN31" s="1">
        <v>25272</v>
      </c>
      <c r="AO31" s="1"/>
      <c r="AP31" s="1">
        <v>15670</v>
      </c>
      <c r="AQ31" s="1">
        <v>5947</v>
      </c>
      <c r="AR31" s="1">
        <v>9723</v>
      </c>
      <c r="AS31" s="1"/>
      <c r="AT31" s="1">
        <v>14561</v>
      </c>
      <c r="AU31" s="1">
        <v>3451</v>
      </c>
      <c r="AV31" s="1">
        <v>11110</v>
      </c>
    </row>
    <row r="32" spans="1:48">
      <c r="A32" t="s">
        <v>105</v>
      </c>
      <c r="B32" s="1">
        <v>24183</v>
      </c>
      <c r="C32" s="1">
        <v>16141</v>
      </c>
      <c r="D32" s="1">
        <v>8042</v>
      </c>
      <c r="E32" s="1"/>
      <c r="F32" s="1">
        <v>14799</v>
      </c>
      <c r="G32" s="1">
        <v>2677</v>
      </c>
      <c r="H32" s="1">
        <v>12122</v>
      </c>
      <c r="I32" s="1"/>
      <c r="J32" s="1">
        <v>8277</v>
      </c>
      <c r="K32" s="1">
        <v>6006</v>
      </c>
      <c r="L32" s="1">
        <v>2271</v>
      </c>
      <c r="M32" s="1"/>
      <c r="N32" s="1">
        <v>28813</v>
      </c>
      <c r="O32" s="1">
        <v>19802</v>
      </c>
      <c r="P32" s="1">
        <v>9011</v>
      </c>
      <c r="R32" s="1">
        <v>15607</v>
      </c>
      <c r="S32" s="1">
        <v>10803</v>
      </c>
      <c r="T32" s="1">
        <v>4804</v>
      </c>
      <c r="U32" s="1"/>
      <c r="V32" s="1">
        <v>6167</v>
      </c>
      <c r="W32" s="1">
        <v>2323</v>
      </c>
      <c r="X32" s="1">
        <v>3844</v>
      </c>
      <c r="Y32" s="1"/>
      <c r="Z32" s="1">
        <v>1798</v>
      </c>
      <c r="AA32">
        <v>991</v>
      </c>
      <c r="AB32">
        <v>807</v>
      </c>
      <c r="AD32" s="1">
        <v>12501</v>
      </c>
      <c r="AE32" s="1">
        <v>4284</v>
      </c>
      <c r="AF32" s="1">
        <v>8217</v>
      </c>
      <c r="AH32" s="1">
        <v>14997</v>
      </c>
      <c r="AI32" s="1">
        <v>10374</v>
      </c>
      <c r="AJ32" s="1">
        <v>4623</v>
      </c>
      <c r="AK32" s="1"/>
      <c r="AL32" s="1">
        <v>4009</v>
      </c>
      <c r="AM32" s="1">
        <v>4009</v>
      </c>
      <c r="AP32" s="1">
        <v>8531</v>
      </c>
      <c r="AQ32" s="1">
        <v>5077</v>
      </c>
      <c r="AR32" s="1">
        <v>3453</v>
      </c>
      <c r="AS32" s="1"/>
      <c r="AT32" s="1">
        <v>15304</v>
      </c>
      <c r="AU32" s="1">
        <v>6585</v>
      </c>
      <c r="AV32" s="1">
        <v>8720</v>
      </c>
    </row>
    <row r="34" spans="1:48">
      <c r="A34" s="2" t="s">
        <v>38</v>
      </c>
    </row>
    <row r="35" spans="1:48" s="2" customFormat="1">
      <c r="A35" s="2" t="s">
        <v>13</v>
      </c>
      <c r="B35" s="11">
        <v>5007420</v>
      </c>
      <c r="C35" s="11">
        <v>2473185</v>
      </c>
      <c r="D35" s="11">
        <v>2534235</v>
      </c>
      <c r="E35" s="11"/>
      <c r="F35" s="11">
        <v>4791006</v>
      </c>
      <c r="G35" s="11">
        <v>2348043</v>
      </c>
      <c r="H35" s="11">
        <v>2442963</v>
      </c>
      <c r="I35" s="11"/>
      <c r="J35" s="11">
        <v>4894273</v>
      </c>
      <c r="K35" s="11">
        <v>2381184</v>
      </c>
      <c r="L35" s="11">
        <v>2513089</v>
      </c>
      <c r="M35" s="11"/>
      <c r="N35" s="11">
        <v>5018300</v>
      </c>
      <c r="O35" s="11">
        <v>2438135</v>
      </c>
      <c r="P35" s="11">
        <v>2580165</v>
      </c>
      <c r="R35" s="11">
        <v>5096830</v>
      </c>
      <c r="S35" s="11">
        <v>2451833</v>
      </c>
      <c r="T35" s="11">
        <v>2644996</v>
      </c>
      <c r="U35" s="11"/>
      <c r="V35" s="11">
        <v>5385296</v>
      </c>
      <c r="W35" s="11">
        <v>2612197</v>
      </c>
      <c r="X35" s="11">
        <v>2773099</v>
      </c>
      <c r="Y35" s="11"/>
      <c r="Z35" s="11">
        <v>5333405</v>
      </c>
      <c r="AA35" s="11">
        <v>2561205</v>
      </c>
      <c r="AB35" s="11">
        <v>2772201</v>
      </c>
      <c r="AC35" s="11"/>
      <c r="AD35" s="11">
        <v>5068691</v>
      </c>
      <c r="AE35" s="11">
        <v>2463107</v>
      </c>
      <c r="AF35" s="11">
        <v>2605584</v>
      </c>
      <c r="AH35" s="11">
        <v>5319613</v>
      </c>
      <c r="AI35" s="11">
        <v>2541175</v>
      </c>
      <c r="AJ35" s="11">
        <v>2778438</v>
      </c>
      <c r="AK35" s="11"/>
      <c r="AL35" s="11">
        <v>5434825</v>
      </c>
      <c r="AM35" s="11">
        <v>2590540</v>
      </c>
      <c r="AN35" s="11">
        <v>2844285</v>
      </c>
      <c r="AO35" s="11"/>
      <c r="AP35" s="11">
        <v>5493448</v>
      </c>
      <c r="AQ35" s="11">
        <v>2634859</v>
      </c>
      <c r="AR35" s="11">
        <v>2858589</v>
      </c>
      <c r="AS35" s="11"/>
      <c r="AT35" s="11">
        <v>5597622</v>
      </c>
      <c r="AU35" s="11">
        <v>2691246</v>
      </c>
      <c r="AV35" s="11">
        <v>2906376</v>
      </c>
    </row>
    <row r="36" spans="1:48">
      <c r="A36" t="s">
        <v>94</v>
      </c>
      <c r="B36" s="1">
        <v>536437</v>
      </c>
      <c r="C36" s="1">
        <v>361155</v>
      </c>
      <c r="D36" s="1">
        <v>175282</v>
      </c>
      <c r="E36" s="1"/>
      <c r="F36" s="1">
        <v>506132</v>
      </c>
      <c r="G36" s="1">
        <v>354099</v>
      </c>
      <c r="H36" s="1">
        <v>152033</v>
      </c>
      <c r="I36" s="1"/>
      <c r="J36" s="1">
        <v>497224</v>
      </c>
      <c r="K36" s="1">
        <v>349496</v>
      </c>
      <c r="L36" s="1">
        <v>147728</v>
      </c>
      <c r="M36" s="1"/>
      <c r="N36" s="1">
        <v>511402</v>
      </c>
      <c r="O36" s="1">
        <v>365766</v>
      </c>
      <c r="P36" s="1">
        <v>145636</v>
      </c>
      <c r="R36" s="1">
        <v>543640</v>
      </c>
      <c r="S36" s="1">
        <v>371232</v>
      </c>
      <c r="T36" s="1">
        <v>172408</v>
      </c>
      <c r="U36" s="1"/>
      <c r="V36" s="1">
        <v>557363</v>
      </c>
      <c r="W36" s="1">
        <v>378048</v>
      </c>
      <c r="X36" s="1">
        <v>179315</v>
      </c>
      <c r="Y36" s="1"/>
      <c r="Z36" s="1">
        <v>532002</v>
      </c>
      <c r="AA36" s="1">
        <v>360869</v>
      </c>
      <c r="AB36" s="1">
        <v>171133</v>
      </c>
      <c r="AC36" s="1"/>
      <c r="AD36" s="1">
        <v>542692</v>
      </c>
      <c r="AE36" s="1">
        <v>362017</v>
      </c>
      <c r="AF36" s="1">
        <v>180675</v>
      </c>
      <c r="AH36" s="1">
        <v>508032</v>
      </c>
      <c r="AI36" s="1">
        <v>342772</v>
      </c>
      <c r="AJ36" s="1">
        <v>165261</v>
      </c>
      <c r="AK36" s="1"/>
      <c r="AL36" s="1">
        <v>681027</v>
      </c>
      <c r="AM36" s="1">
        <v>462926</v>
      </c>
      <c r="AN36" s="1">
        <v>218100</v>
      </c>
      <c r="AO36" s="1"/>
      <c r="AP36" s="1">
        <v>520586</v>
      </c>
      <c r="AQ36" s="1">
        <v>365305</v>
      </c>
      <c r="AR36" s="1">
        <v>155281</v>
      </c>
      <c r="AS36" s="1"/>
      <c r="AT36" s="1">
        <v>614368</v>
      </c>
      <c r="AU36" s="1">
        <v>405060</v>
      </c>
      <c r="AV36" s="1">
        <v>209308</v>
      </c>
    </row>
    <row r="37" spans="1:48">
      <c r="A37" t="s">
        <v>95</v>
      </c>
      <c r="B37" s="1">
        <v>161966</v>
      </c>
      <c r="C37" s="1">
        <v>120998</v>
      </c>
      <c r="D37" s="1">
        <v>40967</v>
      </c>
      <c r="E37" s="1"/>
      <c r="F37" s="1">
        <v>154557</v>
      </c>
      <c r="G37" s="1">
        <v>124858</v>
      </c>
      <c r="H37" s="1">
        <v>29699</v>
      </c>
      <c r="I37" s="1"/>
      <c r="J37" s="1">
        <v>186978</v>
      </c>
      <c r="K37" s="1">
        <v>147833</v>
      </c>
      <c r="L37" s="1">
        <v>39145</v>
      </c>
      <c r="M37" s="1"/>
      <c r="N37" s="1">
        <v>188765</v>
      </c>
      <c r="O37" s="1">
        <v>132517</v>
      </c>
      <c r="P37" s="1">
        <v>56248</v>
      </c>
      <c r="R37" s="1">
        <v>234896</v>
      </c>
      <c r="S37" s="1">
        <v>161418</v>
      </c>
      <c r="T37" s="1">
        <v>73478</v>
      </c>
      <c r="U37" s="1"/>
      <c r="V37" s="1">
        <v>217119</v>
      </c>
      <c r="W37" s="1">
        <v>153065</v>
      </c>
      <c r="X37" s="1">
        <v>64054</v>
      </c>
      <c r="Y37" s="1"/>
      <c r="Z37" s="1">
        <v>215523</v>
      </c>
      <c r="AA37" s="1">
        <v>154765</v>
      </c>
      <c r="AB37" s="1">
        <v>60758</v>
      </c>
      <c r="AC37" s="1"/>
      <c r="AD37" s="1">
        <v>190618</v>
      </c>
      <c r="AE37" s="1">
        <v>139464</v>
      </c>
      <c r="AF37" s="1">
        <v>51154</v>
      </c>
      <c r="AH37" s="1">
        <v>197086</v>
      </c>
      <c r="AI37" s="1">
        <v>140566</v>
      </c>
      <c r="AJ37" s="1">
        <v>56520</v>
      </c>
      <c r="AK37" s="1"/>
      <c r="AL37" s="1">
        <v>102496</v>
      </c>
      <c r="AM37" s="1">
        <v>50275</v>
      </c>
      <c r="AN37" s="1">
        <v>52221</v>
      </c>
      <c r="AO37" s="1"/>
      <c r="AP37" s="1">
        <v>254255</v>
      </c>
      <c r="AQ37" s="1">
        <v>184166</v>
      </c>
      <c r="AR37" s="1">
        <v>70088</v>
      </c>
      <c r="AS37" s="1"/>
      <c r="AT37" s="1">
        <v>261708</v>
      </c>
      <c r="AU37" s="1">
        <v>186680</v>
      </c>
      <c r="AV37" s="1">
        <v>75028</v>
      </c>
    </row>
    <row r="38" spans="1:48">
      <c r="A38" t="s">
        <v>96</v>
      </c>
      <c r="B38" s="1">
        <v>22815</v>
      </c>
      <c r="C38" s="1">
        <v>21984</v>
      </c>
      <c r="D38">
        <v>830</v>
      </c>
      <c r="F38" s="1">
        <v>25506</v>
      </c>
      <c r="G38" s="1">
        <v>22135</v>
      </c>
      <c r="H38" s="1">
        <v>3371</v>
      </c>
      <c r="I38" s="1"/>
      <c r="J38" s="1">
        <v>20036</v>
      </c>
      <c r="K38" s="1">
        <v>17319</v>
      </c>
      <c r="L38" s="1">
        <v>2717</v>
      </c>
      <c r="M38" s="1"/>
      <c r="N38" s="1">
        <v>17293</v>
      </c>
      <c r="O38" s="1">
        <v>14885</v>
      </c>
      <c r="P38" s="1">
        <v>2409</v>
      </c>
      <c r="R38" s="1">
        <v>15411</v>
      </c>
      <c r="S38" s="1">
        <v>13117</v>
      </c>
      <c r="T38" s="1">
        <v>2293</v>
      </c>
      <c r="U38" s="1"/>
      <c r="V38" s="1">
        <v>19119</v>
      </c>
      <c r="W38" s="1">
        <v>15002</v>
      </c>
      <c r="X38" s="1">
        <v>4118</v>
      </c>
      <c r="Y38" s="1"/>
      <c r="Z38" s="1">
        <v>13803</v>
      </c>
      <c r="AA38" s="1">
        <v>9557</v>
      </c>
      <c r="AB38" s="1">
        <v>4246</v>
      </c>
      <c r="AC38" s="1"/>
      <c r="AD38" s="1">
        <v>7632</v>
      </c>
      <c r="AE38" s="1">
        <v>5842</v>
      </c>
      <c r="AF38" s="1">
        <v>1790</v>
      </c>
      <c r="AH38" s="1">
        <v>2480</v>
      </c>
      <c r="AI38" s="1">
        <v>1670</v>
      </c>
      <c r="AJ38">
        <v>810</v>
      </c>
      <c r="AL38" s="1">
        <v>23817</v>
      </c>
      <c r="AM38" s="1">
        <v>10043</v>
      </c>
      <c r="AN38" s="1">
        <v>13774</v>
      </c>
      <c r="AO38" s="1"/>
      <c r="AP38" s="1">
        <v>12159</v>
      </c>
      <c r="AQ38" s="1">
        <v>11255</v>
      </c>
      <c r="AR38">
        <v>905</v>
      </c>
      <c r="AT38" s="1">
        <v>13660</v>
      </c>
      <c r="AU38" s="1">
        <v>9490</v>
      </c>
      <c r="AV38" s="1">
        <v>4170</v>
      </c>
    </row>
    <row r="39" spans="1:48">
      <c r="A39" t="s">
        <v>97</v>
      </c>
      <c r="B39" s="1">
        <v>21024</v>
      </c>
      <c r="C39" s="1">
        <v>10191</v>
      </c>
      <c r="D39" s="1">
        <v>10833</v>
      </c>
      <c r="E39" s="1"/>
      <c r="F39" s="1">
        <v>21478</v>
      </c>
      <c r="G39" s="1">
        <v>10813</v>
      </c>
      <c r="H39" s="1">
        <v>10665</v>
      </c>
      <c r="I39" s="1"/>
      <c r="J39" s="1">
        <v>19376</v>
      </c>
      <c r="K39" s="1">
        <v>7376</v>
      </c>
      <c r="L39" s="1">
        <v>12000</v>
      </c>
      <c r="M39" s="1"/>
      <c r="N39" s="1">
        <v>10975</v>
      </c>
      <c r="O39" s="1">
        <v>1612</v>
      </c>
      <c r="P39" s="1">
        <v>9363</v>
      </c>
      <c r="R39" s="1">
        <v>14860</v>
      </c>
      <c r="S39" s="1">
        <v>6174</v>
      </c>
      <c r="T39" s="1">
        <v>8686</v>
      </c>
      <c r="U39" s="1"/>
      <c r="V39" s="1">
        <v>5100</v>
      </c>
      <c r="W39" s="1">
        <v>2546</v>
      </c>
      <c r="X39" s="1">
        <v>2554</v>
      </c>
      <c r="Y39" s="1"/>
      <c r="Z39" s="1">
        <v>6936</v>
      </c>
      <c r="AA39" s="1">
        <v>2776</v>
      </c>
      <c r="AB39" s="1">
        <v>4160</v>
      </c>
      <c r="AC39" s="1"/>
      <c r="AD39" s="1">
        <v>2643</v>
      </c>
      <c r="AE39" s="1">
        <v>1812</v>
      </c>
      <c r="AF39">
        <v>831</v>
      </c>
      <c r="AL39" s="1">
        <v>8172</v>
      </c>
      <c r="AM39" s="1">
        <v>4725</v>
      </c>
      <c r="AN39" s="1">
        <v>3448</v>
      </c>
      <c r="AO39" s="1"/>
      <c r="AP39" s="1">
        <v>26769</v>
      </c>
      <c r="AQ39" s="1">
        <v>12081</v>
      </c>
      <c r="AR39" s="1">
        <v>14688</v>
      </c>
      <c r="AS39" s="1"/>
      <c r="AT39" s="1">
        <v>17184</v>
      </c>
      <c r="AU39" s="1">
        <v>7072</v>
      </c>
      <c r="AV39" s="1">
        <v>10112</v>
      </c>
    </row>
    <row r="40" spans="1:48">
      <c r="A40" t="s">
        <v>98</v>
      </c>
      <c r="B40" s="1">
        <v>95237</v>
      </c>
      <c r="C40" s="1">
        <v>57083</v>
      </c>
      <c r="D40" s="1">
        <v>38154</v>
      </c>
      <c r="E40" s="1"/>
      <c r="F40" s="1">
        <v>88162</v>
      </c>
      <c r="G40" s="1">
        <v>46405</v>
      </c>
      <c r="H40" s="1">
        <v>41757</v>
      </c>
      <c r="I40" s="1"/>
      <c r="J40" s="1">
        <v>67488</v>
      </c>
      <c r="K40" s="1">
        <v>36458</v>
      </c>
      <c r="L40" s="1">
        <v>31030</v>
      </c>
      <c r="M40" s="1"/>
      <c r="N40" s="1">
        <v>71596</v>
      </c>
      <c r="O40" s="1">
        <v>36944</v>
      </c>
      <c r="P40" s="1">
        <v>34652</v>
      </c>
      <c r="R40" s="1">
        <v>90813</v>
      </c>
      <c r="S40" s="1">
        <v>50574</v>
      </c>
      <c r="T40" s="1">
        <v>40238</v>
      </c>
      <c r="U40" s="1"/>
      <c r="V40" s="1">
        <v>82662</v>
      </c>
      <c r="W40" s="1">
        <v>43842</v>
      </c>
      <c r="X40" s="1">
        <v>38820</v>
      </c>
      <c r="Y40" s="1"/>
      <c r="Z40" s="1">
        <v>71215</v>
      </c>
      <c r="AA40" s="1">
        <v>33552</v>
      </c>
      <c r="AB40" s="1">
        <v>37663</v>
      </c>
      <c r="AC40" s="1"/>
      <c r="AD40" s="1">
        <v>73553</v>
      </c>
      <c r="AE40" s="1">
        <v>29551</v>
      </c>
      <c r="AF40" s="1">
        <v>44002</v>
      </c>
      <c r="AH40" s="1">
        <v>81429</v>
      </c>
      <c r="AI40" s="1">
        <v>33329</v>
      </c>
      <c r="AJ40" s="1">
        <v>48100</v>
      </c>
      <c r="AK40" s="1"/>
      <c r="AL40" s="1">
        <v>178620</v>
      </c>
      <c r="AM40" s="1">
        <v>62981</v>
      </c>
      <c r="AN40" s="1">
        <v>115639</v>
      </c>
      <c r="AO40" s="1"/>
      <c r="AP40" s="1">
        <v>80503</v>
      </c>
      <c r="AQ40" s="1">
        <v>38856</v>
      </c>
      <c r="AR40" s="1">
        <v>41646</v>
      </c>
      <c r="AS40" s="1"/>
      <c r="AT40" s="1">
        <v>74929</v>
      </c>
      <c r="AU40" s="1">
        <v>34979</v>
      </c>
      <c r="AV40" s="1">
        <v>39950</v>
      </c>
    </row>
    <row r="41" spans="1:48">
      <c r="A41" t="s">
        <v>99</v>
      </c>
      <c r="B41" s="1">
        <v>944290</v>
      </c>
      <c r="C41" s="1">
        <v>251027</v>
      </c>
      <c r="D41" s="1">
        <v>693263</v>
      </c>
      <c r="E41" s="1"/>
      <c r="F41" s="1">
        <v>841007</v>
      </c>
      <c r="G41" s="1">
        <v>200765</v>
      </c>
      <c r="H41" s="1">
        <v>640242</v>
      </c>
      <c r="I41" s="1"/>
      <c r="J41" s="1">
        <v>803993</v>
      </c>
      <c r="K41" s="1">
        <v>169723</v>
      </c>
      <c r="L41" s="1">
        <v>634270</v>
      </c>
      <c r="M41" s="1"/>
      <c r="N41" s="1">
        <v>781640</v>
      </c>
      <c r="O41" s="1">
        <v>158445</v>
      </c>
      <c r="P41" s="1">
        <v>623196</v>
      </c>
      <c r="R41" s="1">
        <v>988788</v>
      </c>
      <c r="S41" s="1">
        <v>209451</v>
      </c>
      <c r="T41" s="1">
        <v>779337</v>
      </c>
      <c r="U41" s="1"/>
      <c r="V41" s="1">
        <v>944813</v>
      </c>
      <c r="W41" s="1">
        <v>198396</v>
      </c>
      <c r="X41" s="1">
        <v>746416</v>
      </c>
      <c r="Y41" s="1"/>
      <c r="Z41" s="1">
        <v>852829</v>
      </c>
      <c r="AA41" s="1">
        <v>170359</v>
      </c>
      <c r="AB41" s="1">
        <v>682471</v>
      </c>
      <c r="AC41" s="1"/>
      <c r="AD41" s="1">
        <v>859514</v>
      </c>
      <c r="AE41" s="1">
        <v>194672</v>
      </c>
      <c r="AF41" s="1">
        <v>664843</v>
      </c>
      <c r="AH41" s="1">
        <v>1031147</v>
      </c>
      <c r="AI41" s="1">
        <v>212677</v>
      </c>
      <c r="AJ41" s="1">
        <v>818470</v>
      </c>
      <c r="AK41" s="1"/>
      <c r="AL41" s="1">
        <v>949527</v>
      </c>
      <c r="AM41" s="1">
        <v>192175</v>
      </c>
      <c r="AN41" s="1">
        <v>757352</v>
      </c>
      <c r="AO41" s="1"/>
      <c r="AP41" s="1">
        <v>962961</v>
      </c>
      <c r="AQ41" s="1">
        <v>192860</v>
      </c>
      <c r="AR41" s="1">
        <v>770101</v>
      </c>
      <c r="AS41" s="1"/>
      <c r="AT41" s="1">
        <v>916714</v>
      </c>
      <c r="AU41" s="1">
        <v>196655</v>
      </c>
      <c r="AV41" s="1">
        <v>720059</v>
      </c>
    </row>
    <row r="42" spans="1:48">
      <c r="A42" t="s">
        <v>100</v>
      </c>
      <c r="B42" s="1">
        <v>150875</v>
      </c>
      <c r="C42" s="1">
        <v>33257</v>
      </c>
      <c r="D42" s="1">
        <v>117618</v>
      </c>
      <c r="E42" s="1"/>
      <c r="F42" s="1">
        <v>102207</v>
      </c>
      <c r="G42" s="1">
        <v>25481</v>
      </c>
      <c r="H42" s="1">
        <v>76726</v>
      </c>
      <c r="I42" s="1"/>
      <c r="J42" s="1">
        <v>97447</v>
      </c>
      <c r="K42" s="1">
        <v>24981</v>
      </c>
      <c r="L42" s="1">
        <v>72466</v>
      </c>
      <c r="M42" s="1"/>
      <c r="N42" s="1">
        <v>145425</v>
      </c>
      <c r="O42" s="1">
        <v>39722</v>
      </c>
      <c r="P42" s="1">
        <v>105702</v>
      </c>
      <c r="R42" s="1">
        <v>135809</v>
      </c>
      <c r="S42" s="1">
        <v>34572</v>
      </c>
      <c r="T42" s="1">
        <v>101237</v>
      </c>
      <c r="U42" s="1"/>
      <c r="V42" s="1">
        <v>125558</v>
      </c>
      <c r="W42" s="1">
        <v>32485</v>
      </c>
      <c r="X42" s="1">
        <v>93073</v>
      </c>
      <c r="Y42" s="1"/>
      <c r="Z42" s="1">
        <v>130743</v>
      </c>
      <c r="AA42" s="1">
        <v>30168</v>
      </c>
      <c r="AB42" s="1">
        <v>100575</v>
      </c>
      <c r="AC42" s="1"/>
      <c r="AD42" s="1">
        <v>151206</v>
      </c>
      <c r="AE42" s="1">
        <v>52468</v>
      </c>
      <c r="AF42" s="1">
        <v>98738</v>
      </c>
      <c r="AH42" s="1">
        <v>102350</v>
      </c>
      <c r="AI42" s="1">
        <v>26279</v>
      </c>
      <c r="AJ42" s="1">
        <v>76071</v>
      </c>
      <c r="AK42" s="1"/>
      <c r="AL42" s="1">
        <v>93342</v>
      </c>
      <c r="AM42" s="1">
        <v>39504</v>
      </c>
      <c r="AN42" s="1">
        <v>53838</v>
      </c>
      <c r="AO42" s="1"/>
      <c r="AP42" s="1">
        <v>102658</v>
      </c>
      <c r="AQ42" s="1">
        <v>24634</v>
      </c>
      <c r="AR42" s="1">
        <v>78023</v>
      </c>
      <c r="AS42" s="1"/>
      <c r="AT42" s="1">
        <v>104303</v>
      </c>
      <c r="AU42" s="1">
        <v>20500</v>
      </c>
      <c r="AV42" s="1">
        <v>83803</v>
      </c>
    </row>
    <row r="43" spans="1:48">
      <c r="A43" t="s">
        <v>101</v>
      </c>
      <c r="B43" s="1">
        <v>143230</v>
      </c>
      <c r="C43" s="1">
        <v>105608</v>
      </c>
      <c r="D43" s="1">
        <v>37622</v>
      </c>
      <c r="E43" s="1"/>
      <c r="F43" s="1">
        <v>102673</v>
      </c>
      <c r="G43" s="1">
        <v>73717</v>
      </c>
      <c r="H43" s="1">
        <v>28956</v>
      </c>
      <c r="I43" s="1"/>
      <c r="J43" s="1">
        <v>128377</v>
      </c>
      <c r="K43" s="1">
        <v>76944</v>
      </c>
      <c r="L43" s="1">
        <v>51433</v>
      </c>
      <c r="M43" s="1"/>
      <c r="N43" s="1">
        <v>104794</v>
      </c>
      <c r="O43" s="1">
        <v>67511</v>
      </c>
      <c r="P43" s="1">
        <v>37283</v>
      </c>
      <c r="R43" s="1">
        <v>88916</v>
      </c>
      <c r="S43" s="1">
        <v>67141</v>
      </c>
      <c r="T43" s="1">
        <v>21775</v>
      </c>
      <c r="U43" s="1"/>
      <c r="V43" s="1">
        <v>87621</v>
      </c>
      <c r="W43" s="1">
        <v>63321</v>
      </c>
      <c r="X43" s="1">
        <v>24300</v>
      </c>
      <c r="Y43" s="1"/>
      <c r="Z43" s="1">
        <v>81623</v>
      </c>
      <c r="AA43" s="1">
        <v>56593</v>
      </c>
      <c r="AB43" s="1">
        <v>25031</v>
      </c>
      <c r="AC43" s="1"/>
      <c r="AD43" s="1">
        <v>98762</v>
      </c>
      <c r="AE43" s="1">
        <v>67146</v>
      </c>
      <c r="AF43" s="1">
        <v>31616</v>
      </c>
      <c r="AH43" s="1">
        <v>115089</v>
      </c>
      <c r="AI43" s="1">
        <v>72559</v>
      </c>
      <c r="AJ43" s="1">
        <v>42530</v>
      </c>
      <c r="AK43" s="1"/>
      <c r="AL43" s="1">
        <v>86645</v>
      </c>
      <c r="AM43" s="1">
        <v>59696</v>
      </c>
      <c r="AN43" s="1">
        <v>26948</v>
      </c>
      <c r="AO43" s="1"/>
      <c r="AP43" s="1">
        <v>67284</v>
      </c>
      <c r="AQ43" s="1">
        <v>47717</v>
      </c>
      <c r="AR43" s="1">
        <v>19567</v>
      </c>
      <c r="AS43" s="1"/>
      <c r="AT43" s="1">
        <v>63075</v>
      </c>
      <c r="AU43" s="1">
        <v>40964</v>
      </c>
      <c r="AV43" s="1">
        <v>22111</v>
      </c>
    </row>
    <row r="44" spans="1:48">
      <c r="A44" t="s">
        <v>102</v>
      </c>
      <c r="B44" s="1">
        <v>1680256</v>
      </c>
      <c r="C44" s="1">
        <v>1052136</v>
      </c>
      <c r="D44" s="1">
        <v>628119</v>
      </c>
      <c r="E44" s="1"/>
      <c r="F44" s="1">
        <v>1787423</v>
      </c>
      <c r="G44" s="1">
        <v>1088842</v>
      </c>
      <c r="H44" s="1">
        <v>698581</v>
      </c>
      <c r="I44" s="1"/>
      <c r="J44" s="1">
        <v>1840951</v>
      </c>
      <c r="K44" s="1">
        <v>1112171</v>
      </c>
      <c r="L44" s="1">
        <v>728780</v>
      </c>
      <c r="M44" s="1"/>
      <c r="N44" s="1">
        <v>1956825</v>
      </c>
      <c r="O44" s="1">
        <v>1188534</v>
      </c>
      <c r="P44" s="1">
        <v>768291</v>
      </c>
      <c r="R44" s="1">
        <v>1905456</v>
      </c>
      <c r="S44" s="1">
        <v>1152315</v>
      </c>
      <c r="T44" s="1">
        <v>753141</v>
      </c>
      <c r="U44" s="1"/>
      <c r="V44" s="1">
        <v>2188562</v>
      </c>
      <c r="W44" s="1">
        <v>1311055</v>
      </c>
      <c r="X44" s="1">
        <v>877507</v>
      </c>
      <c r="Y44" s="1"/>
      <c r="Z44" s="1">
        <v>2264419</v>
      </c>
      <c r="AA44" s="1">
        <v>1329837</v>
      </c>
      <c r="AB44" s="1">
        <v>934582</v>
      </c>
      <c r="AC44" s="1"/>
      <c r="AD44" s="1">
        <v>2162016</v>
      </c>
      <c r="AE44" s="1">
        <v>1261769</v>
      </c>
      <c r="AF44" s="1">
        <v>900247</v>
      </c>
      <c r="AH44" s="1">
        <v>2268916</v>
      </c>
      <c r="AI44" s="1">
        <v>1329786</v>
      </c>
      <c r="AJ44" s="1">
        <v>939131</v>
      </c>
      <c r="AK44" s="1"/>
      <c r="AL44" s="1">
        <v>2175377</v>
      </c>
      <c r="AM44" s="1">
        <v>1166049</v>
      </c>
      <c r="AN44" s="1">
        <v>1009328</v>
      </c>
      <c r="AO44" s="1"/>
      <c r="AP44" s="1">
        <v>2395076</v>
      </c>
      <c r="AQ44" s="1">
        <v>1379959</v>
      </c>
      <c r="AR44" s="1">
        <v>1015117</v>
      </c>
      <c r="AS44" s="1"/>
      <c r="AT44" s="1">
        <v>2413818</v>
      </c>
      <c r="AU44" s="1">
        <v>1385656</v>
      </c>
      <c r="AV44" s="1">
        <v>1028161</v>
      </c>
    </row>
    <row r="45" spans="1:48">
      <c r="A45" t="s">
        <v>103</v>
      </c>
      <c r="B45" s="1">
        <v>1230833</v>
      </c>
      <c r="C45" s="1">
        <v>452789</v>
      </c>
      <c r="D45" s="1">
        <v>778044</v>
      </c>
      <c r="E45" s="1"/>
      <c r="F45" s="1">
        <v>1144986</v>
      </c>
      <c r="G45" s="1">
        <v>393595</v>
      </c>
      <c r="H45" s="1">
        <v>751391</v>
      </c>
      <c r="I45" s="1"/>
      <c r="J45" s="1">
        <v>1222309</v>
      </c>
      <c r="K45" s="1">
        <v>431658</v>
      </c>
      <c r="L45" s="1">
        <v>790651</v>
      </c>
      <c r="M45" s="1"/>
      <c r="N45" s="1">
        <v>1208572</v>
      </c>
      <c r="O45" s="1">
        <v>423995</v>
      </c>
      <c r="P45" s="1">
        <v>784577</v>
      </c>
      <c r="R45" s="1">
        <v>1048059</v>
      </c>
      <c r="S45" s="1">
        <v>374033</v>
      </c>
      <c r="T45" s="1">
        <v>674026</v>
      </c>
      <c r="U45" s="1"/>
      <c r="V45" s="1">
        <v>1133336</v>
      </c>
      <c r="W45" s="1">
        <v>403842</v>
      </c>
      <c r="X45" s="1">
        <v>729494</v>
      </c>
      <c r="Y45" s="1"/>
      <c r="Z45" s="1">
        <v>1142380</v>
      </c>
      <c r="AA45" s="1">
        <v>401243</v>
      </c>
      <c r="AB45" s="1">
        <v>741137</v>
      </c>
      <c r="AC45" s="1"/>
      <c r="AD45" s="1">
        <v>946280</v>
      </c>
      <c r="AE45" s="1">
        <v>334242</v>
      </c>
      <c r="AF45" s="1">
        <v>612038</v>
      </c>
      <c r="AH45" s="1">
        <v>956193</v>
      </c>
      <c r="AI45" s="1">
        <v>348548</v>
      </c>
      <c r="AJ45" s="1">
        <v>607646</v>
      </c>
      <c r="AK45" s="1"/>
      <c r="AL45" s="1">
        <v>1089087</v>
      </c>
      <c r="AM45" s="1">
        <v>515388</v>
      </c>
      <c r="AN45" s="1">
        <v>573698</v>
      </c>
      <c r="AO45" s="1"/>
      <c r="AP45" s="1">
        <v>1056552</v>
      </c>
      <c r="AQ45" s="1">
        <v>368318</v>
      </c>
      <c r="AR45" s="1">
        <v>688234</v>
      </c>
      <c r="AS45" s="1"/>
      <c r="AT45" s="1">
        <v>1104995</v>
      </c>
      <c r="AU45" s="1">
        <v>398688</v>
      </c>
      <c r="AV45" s="1">
        <v>706307</v>
      </c>
    </row>
    <row r="46" spans="1:48">
      <c r="A46" t="s">
        <v>104</v>
      </c>
      <c r="B46" s="1">
        <v>13178</v>
      </c>
      <c r="C46" s="1">
        <v>3665</v>
      </c>
      <c r="D46" s="1">
        <v>9513</v>
      </c>
      <c r="E46" s="1"/>
      <c r="F46" s="1">
        <v>9499</v>
      </c>
      <c r="G46" s="1">
        <v>3551</v>
      </c>
      <c r="H46" s="1">
        <v>5948</v>
      </c>
      <c r="I46" s="1"/>
      <c r="J46" s="1">
        <v>7552</v>
      </c>
      <c r="K46" s="1">
        <v>5209</v>
      </c>
      <c r="L46" s="1">
        <v>2343</v>
      </c>
      <c r="M46" s="1"/>
      <c r="N46" s="1">
        <v>17613</v>
      </c>
      <c r="O46" s="1">
        <v>6443</v>
      </c>
      <c r="P46" s="1">
        <v>11170</v>
      </c>
      <c r="R46" s="1">
        <v>25405</v>
      </c>
      <c r="S46" s="1">
        <v>9261</v>
      </c>
      <c r="T46" s="1">
        <v>16144</v>
      </c>
      <c r="U46" s="1"/>
      <c r="V46" s="1">
        <v>18774</v>
      </c>
      <c r="W46" s="1">
        <v>9212</v>
      </c>
      <c r="X46" s="1">
        <v>9562</v>
      </c>
      <c r="Y46" s="1"/>
      <c r="Z46" s="1">
        <v>15588</v>
      </c>
      <c r="AA46" s="1">
        <v>8049</v>
      </c>
      <c r="AB46" s="1">
        <v>7540</v>
      </c>
      <c r="AC46" s="1"/>
      <c r="AD46" s="1">
        <v>30096</v>
      </c>
      <c r="AE46" s="1">
        <v>11485</v>
      </c>
      <c r="AF46" s="1">
        <v>18611</v>
      </c>
      <c r="AH46" s="1">
        <v>48993</v>
      </c>
      <c r="AI46" s="1">
        <v>26132</v>
      </c>
      <c r="AJ46" s="1">
        <v>22861</v>
      </c>
      <c r="AK46" s="1"/>
      <c r="AL46" s="1">
        <v>41035</v>
      </c>
      <c r="AM46" s="1">
        <v>21651</v>
      </c>
      <c r="AN46" s="1">
        <v>19384</v>
      </c>
      <c r="AO46" s="1"/>
      <c r="AP46" s="1">
        <v>7400</v>
      </c>
      <c r="AQ46" s="1">
        <v>4132</v>
      </c>
      <c r="AR46" s="1">
        <v>3268</v>
      </c>
      <c r="AS46" s="1"/>
      <c r="AT46" s="1">
        <v>8342</v>
      </c>
      <c r="AU46" s="1">
        <v>3777</v>
      </c>
      <c r="AV46" s="1">
        <v>4565</v>
      </c>
    </row>
    <row r="47" spans="1:48">
      <c r="A47" s="4" t="s">
        <v>105</v>
      </c>
      <c r="B47" s="5">
        <v>7281</v>
      </c>
      <c r="C47" s="5">
        <v>3292</v>
      </c>
      <c r="D47" s="5">
        <v>3989</v>
      </c>
      <c r="E47" s="5"/>
      <c r="F47" s="5">
        <v>7375</v>
      </c>
      <c r="G47" s="5">
        <v>3780</v>
      </c>
      <c r="H47" s="5">
        <v>3595</v>
      </c>
      <c r="I47" s="5"/>
      <c r="J47" s="5">
        <v>2542</v>
      </c>
      <c r="K47" s="5">
        <v>2016</v>
      </c>
      <c r="L47" s="4">
        <v>526</v>
      </c>
      <c r="M47" s="4"/>
      <c r="N47" s="5">
        <v>3401</v>
      </c>
      <c r="O47" s="5">
        <v>1762</v>
      </c>
      <c r="P47" s="5">
        <v>1639</v>
      </c>
      <c r="Q47" s="4"/>
      <c r="R47" s="5">
        <v>4776</v>
      </c>
      <c r="S47" s="5">
        <v>2543</v>
      </c>
      <c r="T47" s="5">
        <v>2233</v>
      </c>
      <c r="U47" s="5"/>
      <c r="V47" s="5">
        <v>5269</v>
      </c>
      <c r="W47" s="5">
        <v>1385</v>
      </c>
      <c r="X47" s="5">
        <v>3884</v>
      </c>
      <c r="Y47" s="5"/>
      <c r="Z47" s="5">
        <v>6342</v>
      </c>
      <c r="AA47" s="5">
        <v>3437</v>
      </c>
      <c r="AB47" s="5">
        <v>2905</v>
      </c>
      <c r="AC47" s="5"/>
      <c r="AD47" s="5">
        <v>3678</v>
      </c>
      <c r="AE47" s="5">
        <v>2641</v>
      </c>
      <c r="AF47" s="5">
        <v>1038</v>
      </c>
      <c r="AG47" s="4"/>
      <c r="AH47" s="5">
        <v>7897</v>
      </c>
      <c r="AI47" s="5">
        <v>6859</v>
      </c>
      <c r="AJ47" s="5">
        <v>1039</v>
      </c>
      <c r="AK47" s="5"/>
      <c r="AL47" s="5">
        <v>5681</v>
      </c>
      <c r="AM47" s="5">
        <v>5126</v>
      </c>
      <c r="AN47" s="4">
        <v>555</v>
      </c>
      <c r="AO47" s="4"/>
      <c r="AP47" s="5">
        <v>7245</v>
      </c>
      <c r="AQ47" s="5">
        <v>5575</v>
      </c>
      <c r="AR47" s="5">
        <v>1670</v>
      </c>
      <c r="AS47" s="5"/>
      <c r="AT47" s="5">
        <v>4527</v>
      </c>
      <c r="AU47" s="5">
        <v>1724</v>
      </c>
      <c r="AV47" s="5">
        <v>2802</v>
      </c>
    </row>
    <row r="48" spans="1:48">
      <c r="B48" s="1"/>
      <c r="C48" s="1"/>
      <c r="D48" s="1"/>
      <c r="E48" s="1"/>
      <c r="F48" s="1"/>
      <c r="G48" s="1"/>
      <c r="H48" s="1"/>
      <c r="I48" s="1"/>
      <c r="J48" s="1"/>
      <c r="K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H48" s="1"/>
      <c r="AI48" s="1"/>
      <c r="AJ48" s="1"/>
      <c r="AK48" s="1"/>
      <c r="AL48" s="1"/>
      <c r="AM48" s="1"/>
      <c r="AP48" s="1"/>
      <c r="AQ48" s="1"/>
      <c r="AR48" s="1"/>
      <c r="AS48" s="1"/>
      <c r="AT48" s="1"/>
      <c r="AU48" s="1"/>
      <c r="AV48" s="1"/>
    </row>
    <row r="50" spans="1:48">
      <c r="A50" s="8"/>
      <c r="B50" s="28" t="s">
        <v>0</v>
      </c>
      <c r="C50" s="28"/>
      <c r="D50" s="28"/>
      <c r="E50" s="8"/>
      <c r="F50" s="28" t="s">
        <v>1</v>
      </c>
      <c r="G50" s="28"/>
      <c r="H50" s="28"/>
      <c r="I50" s="8"/>
      <c r="J50" s="28" t="s">
        <v>2</v>
      </c>
      <c r="K50" s="28"/>
      <c r="L50" s="28"/>
      <c r="M50" s="8"/>
      <c r="N50" s="28" t="s">
        <v>3</v>
      </c>
      <c r="O50" s="28"/>
      <c r="P50" s="28"/>
      <c r="Q50" s="8"/>
      <c r="R50" s="28" t="s">
        <v>4</v>
      </c>
      <c r="S50" s="28"/>
      <c r="T50" s="28"/>
      <c r="U50" s="8"/>
      <c r="V50" s="28" t="s">
        <v>5</v>
      </c>
      <c r="W50" s="28"/>
      <c r="X50" s="28"/>
      <c r="Y50" s="8"/>
      <c r="Z50" s="28" t="s">
        <v>6</v>
      </c>
      <c r="AA50" s="28"/>
      <c r="AB50" s="28"/>
      <c r="AC50" s="8"/>
      <c r="AD50" s="28" t="s">
        <v>7</v>
      </c>
      <c r="AE50" s="28"/>
      <c r="AF50" s="28"/>
      <c r="AG50" s="8"/>
      <c r="AH50" s="28" t="s">
        <v>8</v>
      </c>
      <c r="AI50" s="28"/>
      <c r="AJ50" s="28"/>
      <c r="AK50" s="8"/>
      <c r="AL50" s="28" t="s">
        <v>9</v>
      </c>
      <c r="AM50" s="28"/>
      <c r="AN50" s="28"/>
      <c r="AO50" s="8"/>
      <c r="AP50" s="28" t="s">
        <v>10</v>
      </c>
      <c r="AQ50" s="28"/>
      <c r="AR50" s="28"/>
      <c r="AS50" s="8"/>
      <c r="AT50" s="28" t="s">
        <v>11</v>
      </c>
      <c r="AU50" s="28"/>
      <c r="AV50" s="28"/>
    </row>
    <row r="51" spans="1:48">
      <c r="A51" s="10" t="s">
        <v>70</v>
      </c>
      <c r="B51" s="10" t="s">
        <v>13</v>
      </c>
      <c r="C51" s="10" t="s">
        <v>35</v>
      </c>
      <c r="D51" s="10" t="s">
        <v>36</v>
      </c>
      <c r="E51" s="10"/>
      <c r="F51" s="10" t="s">
        <v>13</v>
      </c>
      <c r="G51" s="10" t="s">
        <v>35</v>
      </c>
      <c r="H51" s="10" t="s">
        <v>36</v>
      </c>
      <c r="I51" s="10"/>
      <c r="J51" s="10" t="s">
        <v>13</v>
      </c>
      <c r="K51" s="10" t="s">
        <v>35</v>
      </c>
      <c r="L51" s="10" t="s">
        <v>36</v>
      </c>
      <c r="M51" s="10"/>
      <c r="N51" s="10" t="s">
        <v>13</v>
      </c>
      <c r="O51" s="10" t="s">
        <v>35</v>
      </c>
      <c r="P51" s="10" t="s">
        <v>36</v>
      </c>
      <c r="Q51" s="10"/>
      <c r="R51" s="10" t="s">
        <v>13</v>
      </c>
      <c r="S51" s="10" t="s">
        <v>35</v>
      </c>
      <c r="T51" s="10" t="s">
        <v>36</v>
      </c>
      <c r="U51" s="10"/>
      <c r="V51" s="10" t="s">
        <v>13</v>
      </c>
      <c r="W51" s="10" t="s">
        <v>35</v>
      </c>
      <c r="X51" s="10" t="s">
        <v>36</v>
      </c>
      <c r="Y51" s="10"/>
      <c r="Z51" s="10" t="s">
        <v>13</v>
      </c>
      <c r="AA51" s="10" t="s">
        <v>35</v>
      </c>
      <c r="AB51" s="10" t="s">
        <v>36</v>
      </c>
      <c r="AC51" s="10"/>
      <c r="AD51" s="10" t="s">
        <v>13</v>
      </c>
      <c r="AE51" s="10" t="s">
        <v>35</v>
      </c>
      <c r="AF51" s="10" t="s">
        <v>36</v>
      </c>
      <c r="AG51" s="10"/>
      <c r="AH51" s="10" t="s">
        <v>13</v>
      </c>
      <c r="AI51" s="10" t="s">
        <v>35</v>
      </c>
      <c r="AJ51" s="10" t="s">
        <v>36</v>
      </c>
      <c r="AK51" s="10"/>
      <c r="AL51" s="10" t="s">
        <v>13</v>
      </c>
      <c r="AM51" s="10" t="s">
        <v>35</v>
      </c>
      <c r="AN51" s="10" t="s">
        <v>36</v>
      </c>
      <c r="AO51" s="10"/>
      <c r="AP51" s="10" t="s">
        <v>13</v>
      </c>
      <c r="AQ51" s="10" t="s">
        <v>35</v>
      </c>
      <c r="AR51" s="10" t="s">
        <v>36</v>
      </c>
      <c r="AS51" s="10"/>
      <c r="AT51" s="10" t="s">
        <v>13</v>
      </c>
      <c r="AU51" s="10" t="s">
        <v>35</v>
      </c>
      <c r="AV51" s="10" t="s">
        <v>36</v>
      </c>
    </row>
    <row r="52" spans="1:48">
      <c r="A52" s="2" t="s">
        <v>51</v>
      </c>
    </row>
    <row r="53" spans="1:48">
      <c r="A53" s="2" t="s">
        <v>13</v>
      </c>
      <c r="B53" s="16">
        <f>B5/B$5%</f>
        <v>100</v>
      </c>
      <c r="C53" s="16">
        <f t="shared" ref="C53:D53" si="145">C5/C$5%</f>
        <v>100</v>
      </c>
      <c r="D53" s="16">
        <f t="shared" si="145"/>
        <v>100</v>
      </c>
      <c r="F53" s="16">
        <f>F5/F$5%</f>
        <v>100</v>
      </c>
      <c r="G53" s="16">
        <f t="shared" ref="G53:H53" si="146">G5/G$5%</f>
        <v>100</v>
      </c>
      <c r="H53" s="16">
        <f t="shared" si="146"/>
        <v>100</v>
      </c>
      <c r="J53" s="16">
        <f>J5/J$5%</f>
        <v>100</v>
      </c>
      <c r="K53" s="16">
        <f t="shared" ref="K53:L53" si="147">K5/K$5%</f>
        <v>100</v>
      </c>
      <c r="L53" s="16">
        <f t="shared" si="147"/>
        <v>100</v>
      </c>
      <c r="N53" s="16">
        <f>N5/N$5%</f>
        <v>100</v>
      </c>
      <c r="O53" s="16">
        <f t="shared" ref="O53:P53" si="148">O5/O$5%</f>
        <v>100</v>
      </c>
      <c r="P53" s="16">
        <f t="shared" si="148"/>
        <v>100</v>
      </c>
      <c r="R53" s="16">
        <f>R5/R$5%</f>
        <v>100</v>
      </c>
      <c r="S53" s="16">
        <f t="shared" ref="S53:T53" si="149">S5/S$5%</f>
        <v>100</v>
      </c>
      <c r="T53" s="16">
        <f t="shared" si="149"/>
        <v>100</v>
      </c>
      <c r="V53" s="16">
        <f>V5/V$5%</f>
        <v>100</v>
      </c>
      <c r="W53" s="16">
        <f t="shared" ref="W53:X53" si="150">W5/W$5%</f>
        <v>100</v>
      </c>
      <c r="X53" s="16">
        <f t="shared" si="150"/>
        <v>100</v>
      </c>
      <c r="Z53" s="16">
        <f>Z5/Z$5%</f>
        <v>100</v>
      </c>
      <c r="AA53" s="16">
        <f t="shared" ref="AA53:AB53" si="151">AA5/AA$5%</f>
        <v>100</v>
      </c>
      <c r="AB53" s="16">
        <f t="shared" si="151"/>
        <v>100</v>
      </c>
      <c r="AD53" s="16">
        <f>AD5/AD$5%</f>
        <v>100</v>
      </c>
      <c r="AE53" s="16">
        <f t="shared" ref="AE53:AF53" si="152">AE5/AE$5%</f>
        <v>100</v>
      </c>
      <c r="AF53" s="16">
        <f t="shared" si="152"/>
        <v>100</v>
      </c>
      <c r="AH53" s="16">
        <f>AH5/AH$5%</f>
        <v>100</v>
      </c>
      <c r="AI53" s="16">
        <f t="shared" ref="AI53:AJ53" si="153">AI5/AI$5%</f>
        <v>100</v>
      </c>
      <c r="AJ53" s="16">
        <f t="shared" si="153"/>
        <v>100</v>
      </c>
      <c r="AL53" s="16">
        <f>AL5/AL$5%</f>
        <v>100</v>
      </c>
      <c r="AM53" s="16">
        <f t="shared" ref="AM53:AN53" si="154">AM5/AM$5%</f>
        <v>100</v>
      </c>
      <c r="AN53" s="16">
        <f t="shared" si="154"/>
        <v>100</v>
      </c>
      <c r="AP53" s="16">
        <f>AP5/AP$5%</f>
        <v>100</v>
      </c>
      <c r="AQ53" s="16">
        <f t="shared" ref="AQ53:AR53" si="155">AQ5/AQ$5%</f>
        <v>100</v>
      </c>
      <c r="AR53" s="16">
        <f t="shared" si="155"/>
        <v>100</v>
      </c>
      <c r="AT53" s="16">
        <f>AT5/AT$5%</f>
        <v>100</v>
      </c>
      <c r="AU53" s="16">
        <f t="shared" ref="AU53:AV53" si="156">AU5/AU$5%</f>
        <v>100</v>
      </c>
      <c r="AV53" s="16">
        <f t="shared" si="156"/>
        <v>100</v>
      </c>
    </row>
    <row r="54" spans="1:48">
      <c r="A54" t="s">
        <v>94</v>
      </c>
      <c r="B54" s="16">
        <f t="shared" ref="B54:D65" si="157">B6/B$5%</f>
        <v>21.545121334287021</v>
      </c>
      <c r="C54" s="16">
        <f t="shared" si="157"/>
        <v>28.287816426536118</v>
      </c>
      <c r="D54" s="16">
        <f t="shared" si="157"/>
        <v>15.522935538203557</v>
      </c>
      <c r="F54" s="16">
        <f t="shared" ref="F54:H54" si="158">F6/F$5%</f>
        <v>21.280326969808538</v>
      </c>
      <c r="G54" s="16">
        <f t="shared" si="158"/>
        <v>28.768187384294968</v>
      </c>
      <c r="H54" s="16">
        <f t="shared" si="158"/>
        <v>14.711082780681412</v>
      </c>
      <c r="J54" s="16">
        <f t="shared" ref="J54:L54" si="159">J6/J$5%</f>
        <v>22.24133807522767</v>
      </c>
      <c r="K54" s="16">
        <f t="shared" si="159"/>
        <v>29.997709376190631</v>
      </c>
      <c r="L54" s="16">
        <f t="shared" si="159"/>
        <v>15.388524931682268</v>
      </c>
      <c r="N54" s="16">
        <f t="shared" ref="N54:P54" si="160">N6/N$5%</f>
        <v>21.273978332657126</v>
      </c>
      <c r="O54" s="16">
        <f t="shared" si="160"/>
        <v>29.143929739158999</v>
      </c>
      <c r="P54" s="16">
        <f t="shared" si="160"/>
        <v>14.424774633605546</v>
      </c>
      <c r="R54" s="16">
        <f t="shared" ref="R54:T54" si="161">R6/R$5%</f>
        <v>21.181851806972624</v>
      </c>
      <c r="S54" s="16">
        <f t="shared" si="161"/>
        <v>27.930084616563068</v>
      </c>
      <c r="T54" s="16">
        <f t="shared" si="161"/>
        <v>15.389118459498574</v>
      </c>
      <c r="V54" s="16">
        <f t="shared" ref="V54:X54" si="162">V6/V$5%</f>
        <v>21.098496071336768</v>
      </c>
      <c r="W54" s="16">
        <f t="shared" si="162"/>
        <v>28.347366300555674</v>
      </c>
      <c r="X54" s="16">
        <f t="shared" si="162"/>
        <v>14.764492217449698</v>
      </c>
      <c r="Z54" s="16">
        <f t="shared" ref="Z54:AB54" si="163">Z6/Z$5%</f>
        <v>21.084236959040936</v>
      </c>
      <c r="AA54" s="16">
        <f t="shared" si="163"/>
        <v>28.27627249190035</v>
      </c>
      <c r="AB54" s="16">
        <f t="shared" si="163"/>
        <v>14.908798686577812</v>
      </c>
      <c r="AD54" s="16">
        <f t="shared" ref="AD54:AF54" si="164">AD6/AD$5%</f>
        <v>22.380531637461999</v>
      </c>
      <c r="AE54" s="16">
        <f t="shared" si="164"/>
        <v>28.918309943501345</v>
      </c>
      <c r="AF54" s="16">
        <f t="shared" si="164"/>
        <v>16.780294608137897</v>
      </c>
      <c r="AH54" s="16">
        <f t="shared" ref="AH54:AJ54" si="165">AH6/AH$5%</f>
        <v>20.025932452810228</v>
      </c>
      <c r="AI54" s="16">
        <f t="shared" si="165"/>
        <v>26.82791315572225</v>
      </c>
      <c r="AJ54" s="16">
        <f t="shared" si="165"/>
        <v>14.319686915259814</v>
      </c>
      <c r="AL54" s="16">
        <f t="shared" ref="AL54:AN54" si="166">AL6/AL$5%</f>
        <v>25.412204444225804</v>
      </c>
      <c r="AM54" s="16">
        <f t="shared" si="166"/>
        <v>32.985633533268867</v>
      </c>
      <c r="AN54" s="16">
        <f t="shared" si="166"/>
        <v>19.064779964291308</v>
      </c>
      <c r="AP54" s="16">
        <f t="shared" ref="AP54:AR54" si="167">AP6/AP$5%</f>
        <v>20.818926225734028</v>
      </c>
      <c r="AQ54" s="16">
        <f t="shared" si="167"/>
        <v>27.79128305905148</v>
      </c>
      <c r="AR54" s="16">
        <f t="shared" si="167"/>
        <v>14.970160422986789</v>
      </c>
      <c r="AT54" s="16">
        <f t="shared" ref="AT54:AV54" si="168">AT6/AT$5%</f>
        <v>22.963977180114099</v>
      </c>
      <c r="AU54" s="16">
        <f t="shared" si="168"/>
        <v>30.197069409670277</v>
      </c>
      <c r="AV54" s="16">
        <f t="shared" si="168"/>
        <v>16.900220641464625</v>
      </c>
    </row>
    <row r="55" spans="1:48">
      <c r="A55" t="s">
        <v>95</v>
      </c>
      <c r="B55" s="16">
        <f t="shared" si="157"/>
        <v>4.0192280751441567</v>
      </c>
      <c r="C55" s="16">
        <f t="shared" si="157"/>
        <v>5.9012668875017127</v>
      </c>
      <c r="D55" s="16">
        <f t="shared" si="157"/>
        <v>2.3382824964932007</v>
      </c>
      <c r="F55" s="16">
        <f t="shared" ref="F55:H55" si="169">F7/F$5%</f>
        <v>4.1584956444892374</v>
      </c>
      <c r="G55" s="16">
        <f t="shared" si="169"/>
        <v>6.670997570194384</v>
      </c>
      <c r="H55" s="16">
        <f t="shared" si="169"/>
        <v>1.9542298292989788</v>
      </c>
      <c r="J55" s="16">
        <f t="shared" ref="J55:L55" si="170">J7/J$5%</f>
        <v>4.6865435651843725</v>
      </c>
      <c r="K55" s="16">
        <f t="shared" si="170"/>
        <v>7.4025037614504745</v>
      </c>
      <c r="L55" s="16">
        <f t="shared" si="170"/>
        <v>2.2869660876920688</v>
      </c>
      <c r="N55" s="16">
        <f t="shared" ref="N55:P55" si="171">N7/N$5%</f>
        <v>4.3257361972793333</v>
      </c>
      <c r="O55" s="16">
        <f t="shared" si="171"/>
        <v>6.6530657959950368</v>
      </c>
      <c r="P55" s="16">
        <f t="shared" si="171"/>
        <v>2.3002874247800023</v>
      </c>
      <c r="R55" s="16">
        <f t="shared" ref="R55:T55" si="172">R7/R$5%</f>
        <v>5.6741593248818463</v>
      </c>
      <c r="S55" s="16">
        <f t="shared" si="172"/>
        <v>8.7055852286164317</v>
      </c>
      <c r="T55" s="16">
        <f t="shared" si="172"/>
        <v>3.0719601187652854</v>
      </c>
      <c r="V55" s="16">
        <f t="shared" ref="V55:X55" si="173">V7/V$5%</f>
        <v>5.2346124724291938</v>
      </c>
      <c r="W55" s="16">
        <f t="shared" si="173"/>
        <v>7.8585270108621055</v>
      </c>
      <c r="X55" s="16">
        <f t="shared" si="173"/>
        <v>2.9418572880816272</v>
      </c>
      <c r="Z55" s="16">
        <f t="shared" ref="Z55:AB55" si="174">Z7/Z$5%</f>
        <v>5.3166152737658043</v>
      </c>
      <c r="AA55" s="16">
        <f t="shared" si="174"/>
        <v>7.8808185553521488</v>
      </c>
      <c r="AB55" s="16">
        <f t="shared" si="174"/>
        <v>3.1148638941666618</v>
      </c>
      <c r="AD55" s="16">
        <f t="shared" ref="AD55:AF55" si="175">AD7/AD$5%</f>
        <v>5.0074433112904941</v>
      </c>
      <c r="AE55" s="16">
        <f t="shared" si="175"/>
        <v>7.3490733584230528</v>
      </c>
      <c r="AF55" s="16">
        <f t="shared" si="175"/>
        <v>3.0016115615635597</v>
      </c>
      <c r="AH55" s="16">
        <f t="shared" ref="AH55:AJ55" si="176">AH7/AH$5%</f>
        <v>4.9298775863412514</v>
      </c>
      <c r="AI55" s="16">
        <f t="shared" si="176"/>
        <v>7.3107016182806497</v>
      </c>
      <c r="AJ55" s="16">
        <f t="shared" si="176"/>
        <v>2.9325612180209064</v>
      </c>
      <c r="AL55" s="16">
        <f t="shared" ref="AL55:AN55" si="177">AL7/AL$5%</f>
        <v>2.0994985978800562</v>
      </c>
      <c r="AM55" s="16">
        <f t="shared" si="177"/>
        <v>2.722499933926056</v>
      </c>
      <c r="AN55" s="16">
        <f t="shared" si="177"/>
        <v>1.5773666112789466</v>
      </c>
      <c r="AP55" s="16">
        <f t="shared" ref="AP55:AR55" si="178">AP7/AP$5%</f>
        <v>5.5904109192111386</v>
      </c>
      <c r="AQ55" s="16">
        <f t="shared" si="178"/>
        <v>8.5567042408639189</v>
      </c>
      <c r="AR55" s="16">
        <f t="shared" si="178"/>
        <v>3.1021190233907778</v>
      </c>
      <c r="AT55" s="16">
        <f t="shared" ref="AT55:AV55" si="179">AT7/AT$5%</f>
        <v>5.7418917724688487</v>
      </c>
      <c r="AU55" s="16">
        <f t="shared" si="179"/>
        <v>8.927301963803858</v>
      </c>
      <c r="AV55" s="16">
        <f t="shared" si="179"/>
        <v>3.0714493352813053</v>
      </c>
    </row>
    <row r="56" spans="1:48">
      <c r="A56" t="s">
        <v>96</v>
      </c>
      <c r="B56" s="16">
        <f t="shared" si="157"/>
        <v>0.61363370260028982</v>
      </c>
      <c r="C56" s="16">
        <f t="shared" si="157"/>
        <v>1.1548003269996834</v>
      </c>
      <c r="D56" s="16">
        <f t="shared" si="157"/>
        <v>0.13029474332121266</v>
      </c>
      <c r="F56" s="16">
        <f t="shared" ref="F56:H56" si="180">F8/F$5%</f>
        <v>0.61706745902034843</v>
      </c>
      <c r="G56" s="16">
        <f t="shared" si="180"/>
        <v>1.1059673261853338</v>
      </c>
      <c r="H56" s="16">
        <f t="shared" si="180"/>
        <v>0.18812870012144214</v>
      </c>
      <c r="J56" s="16">
        <f t="shared" ref="J56:L56" si="181">J8/J$5%</f>
        <v>0.56643269644463479</v>
      </c>
      <c r="K56" s="16">
        <f t="shared" si="181"/>
        <v>0.98360271082153383</v>
      </c>
      <c r="L56" s="16">
        <f t="shared" si="181"/>
        <v>0.1978588962246742</v>
      </c>
      <c r="N56" s="16">
        <f t="shared" ref="N56:P56" si="182">N8/N$5%</f>
        <v>0.46209479805621295</v>
      </c>
      <c r="O56" s="16">
        <f t="shared" si="182"/>
        <v>0.84743589916592343</v>
      </c>
      <c r="P56" s="16">
        <f t="shared" si="182"/>
        <v>0.12675077124195286</v>
      </c>
      <c r="R56" s="16">
        <f t="shared" ref="R56:T56" si="183">R8/R$5%</f>
        <v>0.37853320487124259</v>
      </c>
      <c r="S56" s="16">
        <f t="shared" si="183"/>
        <v>0.67798110145807022</v>
      </c>
      <c r="T56" s="16">
        <f t="shared" si="183"/>
        <v>0.12146884900964026</v>
      </c>
      <c r="V56" s="16">
        <f t="shared" ref="V56:X56" si="184">V8/V$5%</f>
        <v>0.39610016702928946</v>
      </c>
      <c r="W56" s="16">
        <f t="shared" si="184"/>
        <v>0.68764807707049402</v>
      </c>
      <c r="X56" s="16">
        <f t="shared" si="184"/>
        <v>0.14136355153842486</v>
      </c>
      <c r="Z56" s="16">
        <f t="shared" ref="Z56:AB56" si="185">Z8/Z$5%</f>
        <v>0.37145753683548693</v>
      </c>
      <c r="AA56" s="16">
        <f t="shared" si="185"/>
        <v>0.66209295331886664</v>
      </c>
      <c r="AB56" s="16">
        <f t="shared" si="185"/>
        <v>0.12190370883317823</v>
      </c>
      <c r="AD56" s="16">
        <f t="shared" ref="AD56:AF56" si="186">AD8/AD$5%</f>
        <v>0.21542905480869165</v>
      </c>
      <c r="AE56" s="16">
        <f t="shared" si="186"/>
        <v>0.41195922515060379</v>
      </c>
      <c r="AF56" s="16">
        <f t="shared" si="186"/>
        <v>4.7098059024544371E-2</v>
      </c>
      <c r="AH56" s="16">
        <f t="shared" ref="AH56:AJ56" si="187">AH8/AH$5%</f>
        <v>0.12081008837658441</v>
      </c>
      <c r="AI56" s="16">
        <f t="shared" si="187"/>
        <v>0.25000448069478937</v>
      </c>
      <c r="AJ56" s="16">
        <f t="shared" si="187"/>
        <v>1.2427407066008863E-2</v>
      </c>
      <c r="AL56" s="16">
        <f t="shared" ref="AL56:AN56" si="188">AL8/AL$5%</f>
        <v>0.56974587184754133</v>
      </c>
      <c r="AM56" s="16">
        <f t="shared" si="188"/>
        <v>0.71368910923996143</v>
      </c>
      <c r="AN56" s="16">
        <f t="shared" si="188"/>
        <v>0.44908962250982842</v>
      </c>
      <c r="AP56" s="16">
        <f t="shared" ref="AP56:AR56" si="189">AP8/AP$5%</f>
        <v>0.25018268189439197</v>
      </c>
      <c r="AQ56" s="16">
        <f t="shared" si="189"/>
        <v>0.51787806459820285</v>
      </c>
      <c r="AR56" s="16">
        <f t="shared" si="189"/>
        <v>2.5641171064222031E-2</v>
      </c>
      <c r="AT56" s="16">
        <f t="shared" ref="AT56:AV56" si="190">AT8/AT$5%</f>
        <v>0.26128572971592973</v>
      </c>
      <c r="AU56" s="16">
        <f t="shared" si="190"/>
        <v>0.46734759440271545</v>
      </c>
      <c r="AV56" s="16">
        <f t="shared" si="190"/>
        <v>8.8536737980787636E-2</v>
      </c>
    </row>
    <row r="57" spans="1:48">
      <c r="A57" t="s">
        <v>97</v>
      </c>
      <c r="B57" s="16">
        <f t="shared" si="157"/>
        <v>0.56561345223331616</v>
      </c>
      <c r="C57" s="16">
        <f t="shared" si="157"/>
        <v>0.50083876363876934</v>
      </c>
      <c r="D57" s="16">
        <f t="shared" si="157"/>
        <v>0.62346659310646602</v>
      </c>
      <c r="F57" s="16">
        <f t="shared" ref="F57:H57" si="191">F9/F$5%</f>
        <v>0.48949155699113123</v>
      </c>
      <c r="G57" s="16">
        <f t="shared" si="191"/>
        <v>0.48347025095135243</v>
      </c>
      <c r="H57" s="16">
        <f t="shared" si="191"/>
        <v>0.49477407549503405</v>
      </c>
      <c r="J57" s="16">
        <f t="shared" ref="J57:L57" si="192">J9/J$5%</f>
        <v>0.46783519159572878</v>
      </c>
      <c r="K57" s="16">
        <f t="shared" si="192"/>
        <v>0.41435096010987299</v>
      </c>
      <c r="L57" s="16">
        <f t="shared" si="192"/>
        <v>0.51508903480406631</v>
      </c>
      <c r="N57" s="16">
        <f t="shared" ref="N57:P57" si="193">N9/N$5%</f>
        <v>0.20769777059039399</v>
      </c>
      <c r="O57" s="16">
        <f t="shared" si="193"/>
        <v>0.15560742898242341</v>
      </c>
      <c r="P57" s="16">
        <f t="shared" si="193"/>
        <v>0.25304856156748845</v>
      </c>
      <c r="R57" s="16">
        <f t="shared" ref="R57:T57" si="194">R9/R$5%</f>
        <v>0.30758935974575291</v>
      </c>
      <c r="S57" s="16">
        <f t="shared" si="194"/>
        <v>0.32755638253409425</v>
      </c>
      <c r="T57" s="16">
        <f t="shared" si="194"/>
        <v>0.29046551727439923</v>
      </c>
      <c r="V57" s="16">
        <f t="shared" ref="V57:X57" si="195">V9/V$5%</f>
        <v>0.12311052896376998</v>
      </c>
      <c r="W57" s="16">
        <f t="shared" si="195"/>
        <v>0.15928591420488072</v>
      </c>
      <c r="X57" s="16">
        <f t="shared" si="195"/>
        <v>9.150077154123501E-2</v>
      </c>
      <c r="Z57" s="16">
        <f t="shared" ref="Z57:AB57" si="196">Z9/Z$5%</f>
        <v>0.12084072990815602</v>
      </c>
      <c r="AA57" s="16">
        <f t="shared" si="196"/>
        <v>9.5366763241904379E-2</v>
      </c>
      <c r="AB57" s="16">
        <f t="shared" si="196"/>
        <v>0.14271387976141614</v>
      </c>
      <c r="AD57" s="16">
        <f t="shared" ref="AD57:AF57" si="197">AD9/AD$5%</f>
        <v>6.430060806253815E-2</v>
      </c>
      <c r="AE57" s="16">
        <f t="shared" si="197"/>
        <v>4.1845310836176354E-2</v>
      </c>
      <c r="AF57" s="16">
        <f t="shared" si="197"/>
        <v>8.3551764341703638E-2</v>
      </c>
      <c r="AH57" s="16">
        <f t="shared" ref="AH57:AJ57" si="198">AH9/AH$5%</f>
        <v>0</v>
      </c>
      <c r="AI57" s="16">
        <f t="shared" si="198"/>
        <v>0</v>
      </c>
      <c r="AJ57" s="16">
        <f t="shared" si="198"/>
        <v>0</v>
      </c>
      <c r="AL57" s="16">
        <f t="shared" ref="AL57:AN57" si="199">AL9/AL$5%</f>
        <v>0.19446603802520895</v>
      </c>
      <c r="AM57" s="16">
        <f t="shared" si="199"/>
        <v>0.32980854486348399</v>
      </c>
      <c r="AN57" s="16">
        <f t="shared" si="199"/>
        <v>8.1048539305658904E-2</v>
      </c>
      <c r="AP57" s="16">
        <f t="shared" ref="AP57:AR57" si="200">AP9/AP$5%</f>
        <v>0.39066288752079142</v>
      </c>
      <c r="AQ57" s="16">
        <f t="shared" si="200"/>
        <v>0.42514502881004762</v>
      </c>
      <c r="AR57" s="16">
        <f t="shared" si="200"/>
        <v>0.36173752216737448</v>
      </c>
      <c r="AT57" s="16">
        <f t="shared" ref="AT57:AV57" si="201">AT9/AT$5%</f>
        <v>0.3444192417592129</v>
      </c>
      <c r="AU57" s="16">
        <f t="shared" si="201"/>
        <v>0.356897084826577</v>
      </c>
      <c r="AV57" s="16">
        <f t="shared" si="201"/>
        <v>0.33397311030528065</v>
      </c>
    </row>
    <row r="58" spans="1:48">
      <c r="A58" t="s">
        <v>98</v>
      </c>
      <c r="B58" s="16">
        <f t="shared" si="157"/>
        <v>3.9611311519982264</v>
      </c>
      <c r="C58" s="16">
        <f t="shared" si="157"/>
        <v>4.6165361660704747</v>
      </c>
      <c r="D58" s="16">
        <f t="shared" si="157"/>
        <v>3.3757615650090242</v>
      </c>
      <c r="F58" s="16">
        <f t="shared" ref="F58:H58" si="202">F10/F$5%</f>
        <v>4.007328996190747</v>
      </c>
      <c r="G58" s="16">
        <f t="shared" si="202"/>
        <v>4.3785515015941581</v>
      </c>
      <c r="H58" s="16">
        <f t="shared" si="202"/>
        <v>3.681647820606111</v>
      </c>
      <c r="J58" s="16">
        <f t="shared" ref="J58:L58" si="203">J10/J$5%</f>
        <v>3.4845092575108989</v>
      </c>
      <c r="K58" s="16">
        <f t="shared" si="203"/>
        <v>3.8760008977860574</v>
      </c>
      <c r="L58" s="16">
        <f t="shared" si="203"/>
        <v>3.1386225527196085</v>
      </c>
      <c r="N58" s="16">
        <f t="shared" ref="N58:P58" si="204">N10/N$5%</f>
        <v>3.2073042445821103</v>
      </c>
      <c r="O58" s="16">
        <f t="shared" si="204"/>
        <v>3.5935060501255638</v>
      </c>
      <c r="P58" s="16">
        <f t="shared" si="204"/>
        <v>2.8711943731046103</v>
      </c>
      <c r="R58" s="16">
        <f t="shared" ref="R58:T58" si="205">R10/R$5%</f>
        <v>3.5024583875832036</v>
      </c>
      <c r="S58" s="16">
        <f t="shared" si="205"/>
        <v>4.2744453219936132</v>
      </c>
      <c r="T58" s="16">
        <f t="shared" si="205"/>
        <v>2.8397632610276351</v>
      </c>
      <c r="V58" s="16">
        <f t="shared" ref="V58:X58" si="206">V10/V$5%</f>
        <v>3.4235434483983247</v>
      </c>
      <c r="W58" s="16">
        <f t="shared" si="206"/>
        <v>3.927650145024165</v>
      </c>
      <c r="X58" s="16">
        <f t="shared" si="206"/>
        <v>2.983059116601642</v>
      </c>
      <c r="Z58" s="16">
        <f t="shared" ref="Z58:AB58" si="207">Z10/Z$5%</f>
        <v>3.0460321950521791</v>
      </c>
      <c r="AA58" s="16">
        <f t="shared" si="207"/>
        <v>3.4549016359179401</v>
      </c>
      <c r="AB58" s="16">
        <f t="shared" si="207"/>
        <v>2.6949560472691281</v>
      </c>
      <c r="AD58" s="16">
        <f t="shared" ref="AD58:AF58" si="208">AD10/AD$5%</f>
        <v>3.2587637964177301</v>
      </c>
      <c r="AE58" s="16">
        <f t="shared" si="208"/>
        <v>3.3189170373669641</v>
      </c>
      <c r="AF58" s="16">
        <f t="shared" si="208"/>
        <v>3.2072367498235428</v>
      </c>
      <c r="AH58" s="16">
        <f t="shared" ref="AH58:AJ58" si="209">AH10/AH$5%</f>
        <v>3.3691497422690304</v>
      </c>
      <c r="AI58" s="16">
        <f t="shared" si="209"/>
        <v>3.5738753181750518</v>
      </c>
      <c r="AJ58" s="16">
        <f t="shared" si="209"/>
        <v>3.1973877283497694</v>
      </c>
      <c r="AL58" s="16">
        <f t="shared" ref="AL58:AN58" si="210">AL10/AL$5%</f>
        <v>2.2756323324055203</v>
      </c>
      <c r="AM58" s="16">
        <f t="shared" si="210"/>
        <v>1.8044884663857408</v>
      </c>
      <c r="AN58" s="16">
        <f t="shared" si="210"/>
        <v>2.6704901995293056</v>
      </c>
      <c r="AP58" s="16">
        <f t="shared" ref="AP58:AR58" si="211">AP10/AP$5%</f>
        <v>2.9832320625372293</v>
      </c>
      <c r="AQ58" s="16">
        <f t="shared" si="211"/>
        <v>3.4678454603602749</v>
      </c>
      <c r="AR58" s="16">
        <f t="shared" si="211"/>
        <v>2.5766988917581397</v>
      </c>
      <c r="AT58" s="16">
        <f t="shared" ref="AT58:AV58" si="212">AT10/AT$5%</f>
        <v>3.2841861332862012</v>
      </c>
      <c r="AU58" s="16">
        <f t="shared" si="212"/>
        <v>3.4970023159811312</v>
      </c>
      <c r="AV58" s="16">
        <f t="shared" si="212"/>
        <v>3.1057751917778527</v>
      </c>
    </row>
    <row r="59" spans="1:48">
      <c r="A59" t="s">
        <v>99</v>
      </c>
      <c r="B59" s="16">
        <f t="shared" si="157"/>
        <v>30.008081848265103</v>
      </c>
      <c r="C59" s="16">
        <f t="shared" si="157"/>
        <v>17.319661092235648</v>
      </c>
      <c r="D59" s="16">
        <f t="shared" si="157"/>
        <v>41.340675172571316</v>
      </c>
      <c r="F59" s="16">
        <f t="shared" ref="F59:H59" si="213">F11/F$5%</f>
        <v>29.519167457875074</v>
      </c>
      <c r="G59" s="16">
        <f t="shared" si="213"/>
        <v>15.828066343978195</v>
      </c>
      <c r="H59" s="16">
        <f t="shared" si="213"/>
        <v>41.530622153507025</v>
      </c>
      <c r="J59" s="16">
        <f t="shared" ref="J59:L59" si="214">J11/J$5%</f>
        <v>27.53657169916908</v>
      </c>
      <c r="K59" s="16">
        <f t="shared" si="214"/>
        <v>14.249353345935932</v>
      </c>
      <c r="L59" s="16">
        <f t="shared" si="214"/>
        <v>39.275959464414797</v>
      </c>
      <c r="N59" s="16">
        <f t="shared" ref="N59:P59" si="215">N11/N$5%</f>
        <v>25.903735124254919</v>
      </c>
      <c r="O59" s="16">
        <f t="shared" si="215"/>
        <v>12.592963004873528</v>
      </c>
      <c r="P59" s="16">
        <f t="shared" si="215"/>
        <v>37.488046336927873</v>
      </c>
      <c r="R59" s="16">
        <f t="shared" ref="R59:T59" si="216">R11/R$5%</f>
        <v>29.640065401276711</v>
      </c>
      <c r="S59" s="16">
        <f t="shared" si="216"/>
        <v>15.679442443929814</v>
      </c>
      <c r="T59" s="16">
        <f t="shared" si="216"/>
        <v>41.623979939366123</v>
      </c>
      <c r="V59" s="16">
        <f t="shared" ref="V59:X59" si="217">V11/V$5%</f>
        <v>28.769722707437374</v>
      </c>
      <c r="W59" s="16">
        <f t="shared" si="217"/>
        <v>14.354967813014204</v>
      </c>
      <c r="X59" s="16">
        <f t="shared" si="217"/>
        <v>41.365187149764985</v>
      </c>
      <c r="Z59" s="16">
        <f t="shared" ref="Z59:AB59" si="218">Z11/Z$5%</f>
        <v>28.193356556861549</v>
      </c>
      <c r="AA59" s="16">
        <f t="shared" si="218"/>
        <v>14.203411994749661</v>
      </c>
      <c r="AB59" s="16">
        <f t="shared" si="218"/>
        <v>40.205810567053035</v>
      </c>
      <c r="AD59" s="16">
        <f t="shared" ref="AD59:AF59" si="219">AD11/AD$5%</f>
        <v>27.675216566641101</v>
      </c>
      <c r="AE59" s="16">
        <f t="shared" si="219"/>
        <v>14.474042245798158</v>
      </c>
      <c r="AF59" s="16">
        <f t="shared" si="219"/>
        <v>38.983310326674257</v>
      </c>
      <c r="AH59" s="16">
        <f t="shared" ref="AH59:AJ59" si="220">AH11/AH$5%</f>
        <v>29.772628405355224</v>
      </c>
      <c r="AI59" s="16">
        <f t="shared" si="220"/>
        <v>14.921006265291515</v>
      </c>
      <c r="AJ59" s="16">
        <f t="shared" si="220"/>
        <v>42.231827295250035</v>
      </c>
      <c r="AL59" s="16">
        <f t="shared" ref="AL59:AN59" si="221">AL11/AL$5%</f>
        <v>28.8662960146183</v>
      </c>
      <c r="AM59" s="16">
        <f t="shared" si="221"/>
        <v>15.674169649648794</v>
      </c>
      <c r="AN59" s="16">
        <f t="shared" si="221"/>
        <v>39.922838513440524</v>
      </c>
      <c r="AP59" s="16">
        <f t="shared" ref="AP59:AR59" si="222">AP11/AP$5%</f>
        <v>29.80920486239425</v>
      </c>
      <c r="AQ59" s="16">
        <f t="shared" si="222"/>
        <v>15.105272100824937</v>
      </c>
      <c r="AR59" s="16">
        <f t="shared" si="222"/>
        <v>42.143607870973867</v>
      </c>
      <c r="AT59" s="16">
        <f t="shared" ref="AT59:AV59" si="223">AT11/AT$5%</f>
        <v>27.908382674954094</v>
      </c>
      <c r="AU59" s="16">
        <f t="shared" si="223"/>
        <v>13.653729384193623</v>
      </c>
      <c r="AV59" s="16">
        <f t="shared" si="223"/>
        <v>39.858572272534886</v>
      </c>
    </row>
    <row r="60" spans="1:48">
      <c r="A60" t="s">
        <v>100</v>
      </c>
      <c r="B60" s="16">
        <f t="shared" si="157"/>
        <v>3.4983443491579602</v>
      </c>
      <c r="C60" s="16">
        <f t="shared" si="157"/>
        <v>2.1626776170606887</v>
      </c>
      <c r="D60" s="16">
        <f t="shared" si="157"/>
        <v>4.6912860368029472</v>
      </c>
      <c r="F60" s="16">
        <f t="shared" ref="F60:H60" si="224">F12/F$5%</f>
        <v>2.7992067951863233</v>
      </c>
      <c r="G60" s="16">
        <f t="shared" si="224"/>
        <v>1.6187655880386711</v>
      </c>
      <c r="H60" s="16">
        <f t="shared" si="224"/>
        <v>3.834829521913425</v>
      </c>
      <c r="J60" s="16">
        <f t="shared" ref="J60:L60" si="225">J12/J$5%</f>
        <v>2.8156268158870001</v>
      </c>
      <c r="K60" s="16">
        <f t="shared" si="225"/>
        <v>1.7290459369122584</v>
      </c>
      <c r="L60" s="16">
        <f t="shared" si="225"/>
        <v>3.7756316820283158</v>
      </c>
      <c r="N60" s="16">
        <f t="shared" ref="N60:P60" si="226">N12/N$5%</f>
        <v>3.7392505818793791</v>
      </c>
      <c r="O60" s="16">
        <f t="shared" si="226"/>
        <v>2.4025463174032993</v>
      </c>
      <c r="P60" s="16">
        <f t="shared" si="226"/>
        <v>4.9025789042425183</v>
      </c>
      <c r="R60" s="16">
        <f t="shared" ref="R60:T60" si="227">R12/R$5%</f>
        <v>3.7278281161424855</v>
      </c>
      <c r="S60" s="16">
        <f t="shared" si="227"/>
        <v>2.2761803408162993</v>
      </c>
      <c r="T60" s="16">
        <f t="shared" si="227"/>
        <v>4.9739347097355742</v>
      </c>
      <c r="V60" s="16">
        <f t="shared" ref="V60:X60" si="228">V12/V$5%</f>
        <v>3.1616020845574555</v>
      </c>
      <c r="W60" s="16">
        <f t="shared" si="228"/>
        <v>2.1025918946912423</v>
      </c>
      <c r="X60" s="16">
        <f t="shared" si="228"/>
        <v>4.0869565759208726</v>
      </c>
      <c r="Z60" s="16">
        <f t="shared" ref="Z60:AB60" si="229">Z12/Z$5%</f>
        <v>3.0249374065117327</v>
      </c>
      <c r="AA60" s="16">
        <f t="shared" si="229"/>
        <v>1.7620464210091837</v>
      </c>
      <c r="AB60" s="16">
        <f t="shared" si="229"/>
        <v>4.1093161236177069</v>
      </c>
      <c r="AD60" s="16">
        <f t="shared" ref="AD60:AF60" si="230">AD12/AD$5%</f>
        <v>3.2291563323319985</v>
      </c>
      <c r="AE60" s="16">
        <f t="shared" si="230"/>
        <v>2.4527977033736379</v>
      </c>
      <c r="AF60" s="16">
        <f t="shared" si="230"/>
        <v>3.8941822996260531</v>
      </c>
      <c r="AH60" s="16">
        <f t="shared" ref="AH60:AJ60" si="231">AH12/AH$5%</f>
        <v>2.6668743576749532</v>
      </c>
      <c r="AI60" s="16">
        <f t="shared" si="231"/>
        <v>1.9186152202435232</v>
      </c>
      <c r="AJ60" s="16">
        <f t="shared" si="231"/>
        <v>3.2946130105439648</v>
      </c>
      <c r="AL60" s="16">
        <f t="shared" ref="AL60:AN60" si="232">AL12/AL$5%</f>
        <v>2.7630685552213388</v>
      </c>
      <c r="AM60" s="16">
        <f t="shared" si="232"/>
        <v>2.1084648144480727</v>
      </c>
      <c r="AN60" s="16">
        <f t="shared" si="232"/>
        <v>3.3117021831824434</v>
      </c>
      <c r="AP60" s="16">
        <f t="shared" ref="AP60:AR60" si="233">AP12/AP$5%</f>
        <v>2.5774481545009547</v>
      </c>
      <c r="AQ60" s="16">
        <f t="shared" si="233"/>
        <v>1.2079314145613285</v>
      </c>
      <c r="AR60" s="16">
        <f t="shared" si="233"/>
        <v>3.7262531861169927</v>
      </c>
      <c r="AT60" s="16">
        <f t="shared" ref="AT60:AV60" si="234">AT12/AT$5%</f>
        <v>2.3100872929370291</v>
      </c>
      <c r="AU60" s="16">
        <f t="shared" si="234"/>
        <v>1.1422463725051957</v>
      </c>
      <c r="AV60" s="16">
        <f t="shared" si="234"/>
        <v>3.2891304294457799</v>
      </c>
    </row>
    <row r="61" spans="1:48">
      <c r="A61" t="s">
        <v>101</v>
      </c>
      <c r="B61" s="16">
        <f t="shared" si="157"/>
        <v>1.8301021248492624</v>
      </c>
      <c r="C61" s="16">
        <f t="shared" si="157"/>
        <v>2.7858671870939085</v>
      </c>
      <c r="D61" s="16">
        <f t="shared" si="157"/>
        <v>0.97646776994587481</v>
      </c>
      <c r="F61" s="16">
        <f t="shared" ref="F61:H61" si="235">F13/F$5%</f>
        <v>1.4769891185922679</v>
      </c>
      <c r="G61" s="16">
        <f t="shared" si="235"/>
        <v>2.2729811079399362</v>
      </c>
      <c r="H61" s="16">
        <f t="shared" si="235"/>
        <v>0.77865015058226494</v>
      </c>
      <c r="J61" s="16">
        <f t="shared" ref="J61:L61" si="236">J13/J$5%</f>
        <v>1.936071034229095</v>
      </c>
      <c r="K61" s="16">
        <f t="shared" si="236"/>
        <v>2.4774702435273528</v>
      </c>
      <c r="L61" s="16">
        <f t="shared" si="236"/>
        <v>1.45773952158385</v>
      </c>
      <c r="N61" s="16">
        <f t="shared" ref="N61:P61" si="237">N13/N$5%</f>
        <v>1.5762120479956412</v>
      </c>
      <c r="O61" s="16">
        <f t="shared" si="237"/>
        <v>2.1652796875822302</v>
      </c>
      <c r="P61" s="16">
        <f t="shared" si="237"/>
        <v>1.0635488605348933</v>
      </c>
      <c r="R61" s="16">
        <f t="shared" ref="R61:T61" si="238">R13/R$5%</f>
        <v>1.3715838683606509</v>
      </c>
      <c r="S61" s="16">
        <f t="shared" si="238"/>
        <v>2.0345568451066223</v>
      </c>
      <c r="T61" s="16">
        <f t="shared" si="238"/>
        <v>0.80246685022385</v>
      </c>
      <c r="V61" s="16">
        <f t="shared" ref="V61:X61" si="239">V13/V$5%</f>
        <v>1.2186936467352143</v>
      </c>
      <c r="W61" s="16">
        <f t="shared" si="239"/>
        <v>1.7574932122986198</v>
      </c>
      <c r="X61" s="16">
        <f t="shared" si="239"/>
        <v>0.74789496820527324</v>
      </c>
      <c r="Z61" s="16">
        <f t="shared" ref="Z61:AB61" si="240">Z13/Z$5%</f>
        <v>1.1884011657655114</v>
      </c>
      <c r="AA61" s="16">
        <f t="shared" si="240"/>
        <v>1.6388182787323418</v>
      </c>
      <c r="AB61" s="16">
        <f t="shared" si="240"/>
        <v>0.80166630789745208</v>
      </c>
      <c r="AD61" s="16">
        <f t="shared" ref="AD61:AF61" si="241">AD13/AD$5%</f>
        <v>1.6070575767175674</v>
      </c>
      <c r="AE61" s="16">
        <f t="shared" si="241"/>
        <v>2.2088560098362682</v>
      </c>
      <c r="AF61" s="16">
        <f t="shared" si="241"/>
        <v>1.0915592359085349</v>
      </c>
      <c r="AH61" s="16">
        <f t="shared" ref="AH61:AJ61" si="242">AH13/AH$5%</f>
        <v>1.5947432259997996</v>
      </c>
      <c r="AI61" s="16">
        <f t="shared" si="242"/>
        <v>2.1558908700265662</v>
      </c>
      <c r="AJ61" s="16">
        <f t="shared" si="242"/>
        <v>1.1239899279701351</v>
      </c>
      <c r="AL61" s="16">
        <f t="shared" ref="AL61:AN61" si="243">AL13/AL$5%</f>
        <v>1.0773055327238634</v>
      </c>
      <c r="AM61" s="16">
        <f t="shared" si="243"/>
        <v>1.6781695671016204</v>
      </c>
      <c r="AN61" s="16">
        <f t="shared" si="243"/>
        <v>0.57368164886289297</v>
      </c>
      <c r="AP61" s="16">
        <f t="shared" ref="AP61:AR61" si="244">AP13/AP$5%</f>
        <v>1.0401281691138831</v>
      </c>
      <c r="AQ61" s="16">
        <f t="shared" si="244"/>
        <v>1.5570502994874953</v>
      </c>
      <c r="AR61" s="16">
        <f t="shared" si="244"/>
        <v>0.6065077232460947</v>
      </c>
      <c r="AT61" s="16">
        <f t="shared" ref="AT61:AV61" si="245">AT13/AT$5%</f>
        <v>0.92771280721909644</v>
      </c>
      <c r="AU61" s="16">
        <f t="shared" si="245"/>
        <v>1.2645308652502061</v>
      </c>
      <c r="AV61" s="16">
        <f t="shared" si="245"/>
        <v>0.64534631929920383</v>
      </c>
    </row>
    <row r="62" spans="1:48">
      <c r="A62" t="s">
        <v>102</v>
      </c>
      <c r="B62" s="16">
        <f t="shared" si="157"/>
        <v>19.798593171636323</v>
      </c>
      <c r="C62" s="16">
        <f t="shared" si="157"/>
        <v>25.993563965768992</v>
      </c>
      <c r="D62" s="16">
        <f t="shared" si="157"/>
        <v>14.26558620057456</v>
      </c>
      <c r="F62" s="16">
        <f t="shared" ref="F62:H62" si="246">F14/F$5%</f>
        <v>22.057451024089971</v>
      </c>
      <c r="G62" s="16">
        <f t="shared" si="246"/>
        <v>28.683598169289311</v>
      </c>
      <c r="H62" s="16">
        <f t="shared" si="246"/>
        <v>16.244221541062196</v>
      </c>
      <c r="J62" s="16">
        <f t="shared" ref="J62:L62" si="247">J14/J$5%</f>
        <v>22.526223426871805</v>
      </c>
      <c r="K62" s="16">
        <f t="shared" si="247"/>
        <v>28.371308773204586</v>
      </c>
      <c r="L62" s="16">
        <f t="shared" si="247"/>
        <v>17.36203318197683</v>
      </c>
      <c r="N62" s="16">
        <f t="shared" ref="N62:P62" si="248">N14/N$5%</f>
        <v>24.982380135359673</v>
      </c>
      <c r="O62" s="16">
        <f t="shared" si="248"/>
        <v>31.262982145435501</v>
      </c>
      <c r="P62" s="16">
        <f t="shared" si="248"/>
        <v>19.516380796561908</v>
      </c>
      <c r="R62" s="16">
        <f t="shared" ref="R62:T62" si="249">R14/R$5%</f>
        <v>22.34565376844413</v>
      </c>
      <c r="S62" s="16">
        <f t="shared" si="249"/>
        <v>28.476805185571902</v>
      </c>
      <c r="T62" s="16">
        <f t="shared" si="249"/>
        <v>17.082628183071158</v>
      </c>
      <c r="V62" s="16">
        <f t="shared" ref="V62:X62" si="250">V14/V$5%</f>
        <v>24.284006987098209</v>
      </c>
      <c r="W62" s="16">
        <f t="shared" si="250"/>
        <v>30.830836041580131</v>
      </c>
      <c r="X62" s="16">
        <f t="shared" si="250"/>
        <v>18.56345657950364</v>
      </c>
      <c r="Z62" s="16">
        <f t="shared" ref="Z62:AB62" si="251">Z14/Z$5%</f>
        <v>25.392497892614713</v>
      </c>
      <c r="AA62" s="16">
        <f t="shared" si="251"/>
        <v>32.120580858090591</v>
      </c>
      <c r="AB62" s="16">
        <f t="shared" si="251"/>
        <v>19.615430531618152</v>
      </c>
      <c r="AD62" s="16">
        <f t="shared" ref="AD62:AF62" si="252">AD14/AD$5%</f>
        <v>25.231966148885739</v>
      </c>
      <c r="AE62" s="16">
        <f t="shared" si="252"/>
        <v>31.921141426296295</v>
      </c>
      <c r="AF62" s="16">
        <f t="shared" si="252"/>
        <v>19.502043026593732</v>
      </c>
      <c r="AH62" s="16">
        <f t="shared" ref="AH62:AJ62" si="253">AH14/AH$5%</f>
        <v>25.998764867024637</v>
      </c>
      <c r="AI62" s="16">
        <f t="shared" si="253"/>
        <v>33.114858313115342</v>
      </c>
      <c r="AJ62" s="16">
        <f t="shared" si="253"/>
        <v>20.029006488640736</v>
      </c>
      <c r="AL62" s="16">
        <f t="shared" ref="AL62:AN62" si="254">AL14/AL$5%</f>
        <v>23.299045350041347</v>
      </c>
      <c r="AM62" s="16">
        <f t="shared" si="254"/>
        <v>27.948572386449666</v>
      </c>
      <c r="AN62" s="16">
        <f t="shared" si="254"/>
        <v>19.402219230988642</v>
      </c>
      <c r="AP62" s="16">
        <f t="shared" ref="AP62:AR62" si="255">AP14/AP$5%</f>
        <v>25.493537366736369</v>
      </c>
      <c r="AQ62" s="16">
        <f t="shared" si="255"/>
        <v>32.546484391332697</v>
      </c>
      <c r="AR62" s="16">
        <f t="shared" si="255"/>
        <v>19.57716843264387</v>
      </c>
      <c r="AT62" s="16">
        <f t="shared" ref="AT62:AV62" si="256">AT14/AT$5%</f>
        <v>24.789937255133001</v>
      </c>
      <c r="AU62" s="16">
        <f t="shared" si="256"/>
        <v>31.411852759066477</v>
      </c>
      <c r="AV62" s="16">
        <f t="shared" si="256"/>
        <v>19.2385378427044</v>
      </c>
    </row>
    <row r="63" spans="1:48">
      <c r="A63" t="s">
        <v>103</v>
      </c>
      <c r="B63" s="16">
        <f t="shared" si="157"/>
        <v>13.463067968763028</v>
      </c>
      <c r="C63" s="16">
        <f t="shared" si="157"/>
        <v>10.678675556773666</v>
      </c>
      <c r="D63" s="16">
        <f t="shared" si="157"/>
        <v>15.949947100469267</v>
      </c>
      <c r="F63" s="16">
        <f t="shared" ref="F63:H63" si="257">F15/F$5%</f>
        <v>13.184232557257547</v>
      </c>
      <c r="G63" s="16">
        <f t="shared" si="257"/>
        <v>9.8953914044019324</v>
      </c>
      <c r="H63" s="16">
        <f t="shared" si="257"/>
        <v>16.069592286776164</v>
      </c>
      <c r="J63" s="16">
        <f t="shared" ref="J63:L63" si="258">J15/J$5%</f>
        <v>13.395259073988186</v>
      </c>
      <c r="K63" s="16">
        <f t="shared" si="258"/>
        <v>10.168715694735047</v>
      </c>
      <c r="L63" s="16">
        <f t="shared" si="258"/>
        <v>16.24594180256863</v>
      </c>
      <c r="N63" s="16">
        <f t="shared" ref="N63:P63" si="259">N15/N$5%</f>
        <v>13.437921967389638</v>
      </c>
      <c r="O63" s="16">
        <f t="shared" si="259"/>
        <v>10.302245068977543</v>
      </c>
      <c r="P63" s="16">
        <f t="shared" si="259"/>
        <v>16.166888906933561</v>
      </c>
      <c r="R63" s="16">
        <f t="shared" ref="R63:T63" si="260">R15/R$5%</f>
        <v>11.210003485789461</v>
      </c>
      <c r="S63" s="16">
        <f t="shared" si="260"/>
        <v>8.9497000715425674</v>
      </c>
      <c r="T63" s="16">
        <f t="shared" si="260"/>
        <v>13.150267707065206</v>
      </c>
      <c r="V63" s="16">
        <f t="shared" ref="V63:X63" si="261">V15/V$5%</f>
        <v>11.809649125432246</v>
      </c>
      <c r="W63" s="16">
        <f t="shared" si="261"/>
        <v>9.5847156831110585</v>
      </c>
      <c r="X63" s="16">
        <f t="shared" si="261"/>
        <v>13.753777872764392</v>
      </c>
      <c r="Z63" s="16">
        <f t="shared" ref="Z63:AB63" si="262">Z15/Z$5%</f>
        <v>11.884890956105588</v>
      </c>
      <c r="AA63" s="16">
        <f t="shared" si="262"/>
        <v>9.5090505976782431</v>
      </c>
      <c r="AB63" s="16">
        <f t="shared" si="262"/>
        <v>13.924914973252626</v>
      </c>
      <c r="AD63" s="16">
        <f t="shared" ref="AD63:AF63" si="263">AD15/AD$5%</f>
        <v>10.289841445079103</v>
      </c>
      <c r="AE63" s="16">
        <f t="shared" si="263"/>
        <v>8.1153328629790646</v>
      </c>
      <c r="AF63" s="16">
        <f t="shared" si="263"/>
        <v>12.152517557973656</v>
      </c>
      <c r="AH63" s="16">
        <f t="shared" ref="AH63:AJ63" si="264">AH15/AH$5%</f>
        <v>10.145169006472184</v>
      </c>
      <c r="AI63" s="16">
        <f t="shared" si="264"/>
        <v>8.572885907611365</v>
      </c>
      <c r="AJ63" s="16">
        <f t="shared" si="264"/>
        <v>11.464190963526022</v>
      </c>
      <c r="AL63" s="16">
        <f t="shared" ref="AL63:AN63" si="265">AL15/AL$5%</f>
        <v>12.567813427500239</v>
      </c>
      <c r="AM63" s="16">
        <f t="shared" si="265"/>
        <v>12.934056031428751</v>
      </c>
      <c r="AN63" s="16">
        <f t="shared" si="265"/>
        <v>12.260844604066811</v>
      </c>
      <c r="AP63" s="16">
        <f t="shared" ref="AP63:AR63" si="266">AP15/AP$5%</f>
        <v>10.730981623698916</v>
      </c>
      <c r="AQ63" s="16">
        <f t="shared" si="266"/>
        <v>8.4555199019292999</v>
      </c>
      <c r="AR63" s="16">
        <f t="shared" si="266"/>
        <v>12.639739158545719</v>
      </c>
      <c r="AT63" s="16">
        <f t="shared" ref="AT63:AV63" si="267">AT15/AT$5%</f>
        <v>11.132435855893009</v>
      </c>
      <c r="AU63" s="16">
        <f t="shared" si="267"/>
        <v>8.8144054198609378</v>
      </c>
      <c r="AV63" s="16">
        <f t="shared" si="267"/>
        <v>13.075725265491078</v>
      </c>
    </row>
    <row r="64" spans="1:48">
      <c r="A64" t="s">
        <v>104</v>
      </c>
      <c r="B64" s="16">
        <f t="shared" si="157"/>
        <v>0.41650544733337796</v>
      </c>
      <c r="C64" s="16">
        <f t="shared" si="157"/>
        <v>0.23099786883154319</v>
      </c>
      <c r="D64" s="16">
        <f t="shared" si="157"/>
        <v>0.58219027185479921</v>
      </c>
      <c r="F64" s="16">
        <f t="shared" ref="F64:H64" si="268">F16/F$5%</f>
        <v>0.20207497182346798</v>
      </c>
      <c r="G64" s="16">
        <f t="shared" si="268"/>
        <v>0.16427703640851588</v>
      </c>
      <c r="H64" s="16">
        <f t="shared" si="268"/>
        <v>0.23523577416590255</v>
      </c>
      <c r="J64" s="16">
        <f t="shared" ref="J64:L64" si="269">J16/J$5%</f>
        <v>0.24598403945560177</v>
      </c>
      <c r="K64" s="16">
        <f t="shared" si="269"/>
        <v>0.17565295760691935</v>
      </c>
      <c r="L64" s="16">
        <f t="shared" si="269"/>
        <v>0.30812224023033469</v>
      </c>
      <c r="N64" s="16">
        <f t="shared" ref="N64:P64" si="270">N16/N$5%</f>
        <v>0.59472929904738359</v>
      </c>
      <c r="O64" s="16">
        <f t="shared" si="270"/>
        <v>0.46475960175139325</v>
      </c>
      <c r="P64" s="16">
        <f t="shared" si="270"/>
        <v>0.70784140165046106</v>
      </c>
      <c r="R64" s="16">
        <f t="shared" ref="R64:T64" si="271">R16/R$5%</f>
        <v>0.48521948837129814</v>
      </c>
      <c r="S64" s="16">
        <f t="shared" si="271"/>
        <v>0.41949453167878126</v>
      </c>
      <c r="T64" s="16">
        <f t="shared" si="271"/>
        <v>0.54163839149772319</v>
      </c>
      <c r="V64" s="16">
        <f t="shared" ref="V64:X64" si="272">V16/V$5%</f>
        <v>0.38540104819774301</v>
      </c>
      <c r="W64" s="16">
        <f t="shared" si="272"/>
        <v>0.32286818043252319</v>
      </c>
      <c r="X64" s="16">
        <f t="shared" si="272"/>
        <v>0.44004175949410074</v>
      </c>
      <c r="Z64" s="16">
        <f t="shared" ref="Z64:AB64" si="273">Z16/Z$5%</f>
        <v>0.30854163913625088</v>
      </c>
      <c r="AA64" s="16">
        <f t="shared" si="273"/>
        <v>0.31635444822233705</v>
      </c>
      <c r="AB64" s="16">
        <f t="shared" si="273"/>
        <v>0.30184864982147924</v>
      </c>
      <c r="AD64" s="16">
        <f t="shared" ref="AD64:AF64" si="274">AD16/AD$5%</f>
        <v>0.90057979341087568</v>
      </c>
      <c r="AE64" s="16">
        <f t="shared" si="274"/>
        <v>0.65818407071034102</v>
      </c>
      <c r="AF64" s="16">
        <f t="shared" si="274"/>
        <v>1.1082150845560848</v>
      </c>
      <c r="AH64" s="16">
        <f t="shared" ref="AH64:AJ64" si="275">AH16/AH$5%</f>
        <v>1.1850234870497092</v>
      </c>
      <c r="AI64" s="16">
        <f t="shared" si="275"/>
        <v>1.0391188430224243</v>
      </c>
      <c r="AJ64" s="16">
        <f t="shared" si="275"/>
        <v>1.3074399357334288</v>
      </c>
      <c r="AL64" s="16">
        <f t="shared" ref="AL64:AN64" si="276">AL16/AL$5%</f>
        <v>0.79495834415305178</v>
      </c>
      <c r="AM64" s="16">
        <f t="shared" si="276"/>
        <v>0.93508207832061396</v>
      </c>
      <c r="AN64" s="16">
        <f t="shared" si="276"/>
        <v>0.67751845212158435</v>
      </c>
      <c r="AP64" s="16">
        <f t="shared" ref="AP64:AR64" si="277">AP16/AP$5%</f>
        <v>0.18724741990992808</v>
      </c>
      <c r="AQ64" s="16">
        <f t="shared" si="277"/>
        <v>0.17932775665940448</v>
      </c>
      <c r="AR64" s="16">
        <f t="shared" si="277"/>
        <v>0.19389083428132037</v>
      </c>
      <c r="AT64" s="16">
        <f t="shared" ref="AT64:AV64" si="278">AT16/AT$5%</f>
        <v>0.17991182333244959</v>
      </c>
      <c r="AU64" s="16">
        <f t="shared" si="278"/>
        <v>0.12450659438807368</v>
      </c>
      <c r="AV64" s="16">
        <f t="shared" si="278"/>
        <v>0.22636003390129605</v>
      </c>
    </row>
    <row r="65" spans="1:48">
      <c r="A65" t="s">
        <v>105</v>
      </c>
      <c r="B65" s="16">
        <f t="shared" si="157"/>
        <v>0.2805773737319332</v>
      </c>
      <c r="C65" s="16">
        <f t="shared" si="157"/>
        <v>0.3673170432045969</v>
      </c>
      <c r="D65" s="16">
        <f t="shared" si="157"/>
        <v>0.20310651164777269</v>
      </c>
      <c r="F65" s="16">
        <f t="shared" ref="F65:H65" si="279">F17/F$5%</f>
        <v>0.20815806119174854</v>
      </c>
      <c r="G65" s="16">
        <f t="shared" si="279"/>
        <v>0.12970614136583358</v>
      </c>
      <c r="H65" s="16">
        <f t="shared" si="279"/>
        <v>0.27698536579004274</v>
      </c>
      <c r="J65" s="16">
        <f t="shared" ref="J65:L65" si="280">J17/J$5%</f>
        <v>9.7605124435933235E-2</v>
      </c>
      <c r="K65" s="16">
        <f t="shared" si="280"/>
        <v>0.15428534171933722</v>
      </c>
      <c r="L65" s="16">
        <f t="shared" si="280"/>
        <v>4.7527596422227217E-2</v>
      </c>
      <c r="N65" s="16">
        <f t="shared" ref="N65:P65" si="281">N17/N$5%</f>
        <v>0.28896847118419933</v>
      </c>
      <c r="O65" s="16">
        <f t="shared" si="281"/>
        <v>0.41569853798029965</v>
      </c>
      <c r="P65" s="16">
        <f t="shared" si="281"/>
        <v>0.17867580592015858</v>
      </c>
      <c r="R65" s="16">
        <f t="shared" ref="R65:T65" si="282">R17/R$5%</f>
        <v>0.17504519975703386</v>
      </c>
      <c r="S65" s="16">
        <f t="shared" si="282"/>
        <v>0.24813074590191975</v>
      </c>
      <c r="T65" s="16">
        <f t="shared" si="282"/>
        <v>0.11230801346483228</v>
      </c>
      <c r="V65" s="16">
        <f t="shared" ref="V65:X65" si="283">V17/V$5%</f>
        <v>9.5070025608054123E-2</v>
      </c>
      <c r="W65" s="16">
        <f t="shared" si="283"/>
        <v>6.6103208715355091E-2</v>
      </c>
      <c r="X65" s="16">
        <f t="shared" si="283"/>
        <v>0.12038099463239089</v>
      </c>
      <c r="Z65" s="16">
        <f t="shared" ref="Z65:AB65" si="284">Z17/Z$5%</f>
        <v>6.8166565589216216E-2</v>
      </c>
      <c r="AA65" s="16">
        <f t="shared" si="284"/>
        <v>8.02668746692934E-2</v>
      </c>
      <c r="AB65" s="16">
        <f t="shared" si="284"/>
        <v>5.7776630131353111E-2</v>
      </c>
      <c r="AD65" s="16">
        <f t="shared" ref="AD65:AF65" si="285">AD17/AD$5%</f>
        <v>0.13969646003005301</v>
      </c>
      <c r="AE65" s="16">
        <f t="shared" si="285"/>
        <v>0.12959694881060879</v>
      </c>
      <c r="AF65" s="16">
        <f t="shared" si="285"/>
        <v>0.14836369512326691</v>
      </c>
      <c r="AH65" s="16">
        <f t="shared" ref="AH65:AJ65" si="286">AH17/AH$5%</f>
        <v>0.1910100941501052</v>
      </c>
      <c r="AI65" s="16">
        <f t="shared" si="286"/>
        <v>0.31516658491684746</v>
      </c>
      <c r="AJ65" s="16">
        <f t="shared" si="286"/>
        <v>8.6869109639187883E-2</v>
      </c>
      <c r="AL65" s="16">
        <f t="shared" ref="AL65:AN65" si="287">AL17/AL$5%</f>
        <v>7.998199951036819E-2</v>
      </c>
      <c r="AM65" s="16">
        <f t="shared" si="287"/>
        <v>0.16536588491837786</v>
      </c>
      <c r="AN65" s="16">
        <f t="shared" si="287"/>
        <v>8.4204304220592829E-3</v>
      </c>
      <c r="AP65" s="16">
        <f t="shared" ref="AP65:AR65" si="288">AP17/AP$5%</f>
        <v>0.12804574323792914</v>
      </c>
      <c r="AQ65" s="16">
        <f t="shared" si="288"/>
        <v>0.1895226970866134</v>
      </c>
      <c r="AR65" s="16">
        <f t="shared" si="288"/>
        <v>7.6460837812578272E-2</v>
      </c>
      <c r="AT65" s="16">
        <f t="shared" ref="AT65:AV65" si="289">AT17/AT$5%</f>
        <v>0.15578008856943668</v>
      </c>
      <c r="AU65" s="16">
        <f t="shared" si="289"/>
        <v>0.14312746164506146</v>
      </c>
      <c r="AV65" s="16">
        <f t="shared" si="289"/>
        <v>0.16638726064502285</v>
      </c>
    </row>
    <row r="67" spans="1:48">
      <c r="A67" s="2" t="s">
        <v>37</v>
      </c>
    </row>
    <row r="68" spans="1:48">
      <c r="A68" s="2" t="s">
        <v>13</v>
      </c>
      <c r="B68" s="16">
        <f>B20/B$20%</f>
        <v>100</v>
      </c>
      <c r="C68" s="16">
        <f t="shared" ref="C68:D68" si="290">C20/C$20%</f>
        <v>100</v>
      </c>
      <c r="D68" s="16">
        <f t="shared" si="290"/>
        <v>100</v>
      </c>
      <c r="F68" s="16">
        <f>F20/F$20%</f>
        <v>100</v>
      </c>
      <c r="G68" s="16">
        <f t="shared" ref="G68:H68" si="291">G20/G$20%</f>
        <v>100</v>
      </c>
      <c r="H68" s="16">
        <f t="shared" si="291"/>
        <v>100</v>
      </c>
      <c r="J68" s="16">
        <f>J20/J$20%</f>
        <v>100</v>
      </c>
      <c r="K68" s="16">
        <f t="shared" ref="K68:L68" si="292">K20/K$20%</f>
        <v>100</v>
      </c>
      <c r="L68" s="16">
        <f t="shared" si="292"/>
        <v>100.00000000000001</v>
      </c>
      <c r="N68" s="16">
        <f>N20/N$20%</f>
        <v>100</v>
      </c>
      <c r="O68" s="16">
        <f t="shared" ref="O68:P68" si="293">O20/O$20%</f>
        <v>100</v>
      </c>
      <c r="P68" s="16">
        <f t="shared" si="293"/>
        <v>100</v>
      </c>
      <c r="R68" s="16">
        <f>R20/R$20%</f>
        <v>100</v>
      </c>
      <c r="S68" s="16">
        <f t="shared" ref="S68:T68" si="294">S20/S$20%</f>
        <v>100</v>
      </c>
      <c r="T68" s="16">
        <f t="shared" si="294"/>
        <v>100</v>
      </c>
      <c r="V68" s="16">
        <f>V20/V$20%</f>
        <v>99.999999999999986</v>
      </c>
      <c r="W68" s="16">
        <f t="shared" ref="W68:X68" si="295">W20/W$20%</f>
        <v>100</v>
      </c>
      <c r="X68" s="16">
        <f t="shared" si="295"/>
        <v>100</v>
      </c>
      <c r="Z68" s="16">
        <f>Z20/Z$20%</f>
        <v>100</v>
      </c>
      <c r="AA68" s="16">
        <f t="shared" ref="AA68:AB68" si="296">AA20/AA$20%</f>
        <v>100</v>
      </c>
      <c r="AB68" s="16">
        <f t="shared" si="296"/>
        <v>100</v>
      </c>
      <c r="AD68" s="16">
        <f>AD20/AD$20%</f>
        <v>100</v>
      </c>
      <c r="AE68" s="16">
        <f t="shared" ref="AE68:AF68" si="297">AE20/AE$20%</f>
        <v>100</v>
      </c>
      <c r="AF68" s="16">
        <f t="shared" si="297"/>
        <v>100</v>
      </c>
      <c r="AH68" s="16">
        <f>AH20/AH$20%</f>
        <v>100</v>
      </c>
      <c r="AI68" s="16">
        <f t="shared" ref="AI68:AJ68" si="298">AI20/AI$20%</f>
        <v>100</v>
      </c>
      <c r="AJ68" s="16">
        <f t="shared" si="298"/>
        <v>100</v>
      </c>
      <c r="AL68" s="16">
        <f>AL20/AL$20%</f>
        <v>100.00000000000001</v>
      </c>
      <c r="AM68" s="16">
        <f t="shared" ref="AM68:AN68" si="299">AM20/AM$20%</f>
        <v>100</v>
      </c>
      <c r="AN68" s="16">
        <f t="shared" si="299"/>
        <v>100.00000000000001</v>
      </c>
      <c r="AP68" s="16">
        <f>AP20/AP$20%</f>
        <v>99.999999999999986</v>
      </c>
      <c r="AQ68" s="16">
        <f t="shared" ref="AQ68:AR68" si="300">AQ20/AQ$20%</f>
        <v>100</v>
      </c>
      <c r="AR68" s="16">
        <f t="shared" si="300"/>
        <v>99.999999999999986</v>
      </c>
      <c r="AT68" s="16">
        <f>AT20/AT$20%</f>
        <v>100</v>
      </c>
      <c r="AU68" s="16">
        <f t="shared" ref="AU68:AV68" si="301">AU20/AU$20%</f>
        <v>100</v>
      </c>
      <c r="AV68" s="16">
        <f t="shared" si="301"/>
        <v>100</v>
      </c>
    </row>
    <row r="69" spans="1:48">
      <c r="A69" t="s">
        <v>94</v>
      </c>
      <c r="B69" s="16">
        <f t="shared" ref="B69:D80" si="302">B21/B$20%</f>
        <v>30.28449236046988</v>
      </c>
      <c r="C69" s="16">
        <f t="shared" si="302"/>
        <v>40.301099618789351</v>
      </c>
      <c r="D69" s="16">
        <f t="shared" si="302"/>
        <v>21.958139510181873</v>
      </c>
      <c r="F69" s="16">
        <f t="shared" ref="F69:H69" si="303">F21/F$20%</f>
        <v>30.039379159788421</v>
      </c>
      <c r="G69" s="16">
        <f t="shared" si="303"/>
        <v>40.987737122039071</v>
      </c>
      <c r="H69" s="16">
        <f t="shared" si="303"/>
        <v>21.128019796097227</v>
      </c>
      <c r="J69" s="16">
        <f t="shared" ref="J69:L69" si="304">J21/J$20%</f>
        <v>31.79400425124544</v>
      </c>
      <c r="K69" s="16">
        <f t="shared" si="304"/>
        <v>42.941971909747565</v>
      </c>
      <c r="L69" s="16">
        <f t="shared" si="304"/>
        <v>22.476469588628177</v>
      </c>
      <c r="N69" s="16">
        <f t="shared" ref="N69:P69" si="305">N21/N$20%</f>
        <v>30.347774718502539</v>
      </c>
      <c r="O69" s="16">
        <f t="shared" si="305"/>
        <v>41.685489790410429</v>
      </c>
      <c r="P69" s="16">
        <f t="shared" si="305"/>
        <v>21.126652232268185</v>
      </c>
      <c r="R69" s="16">
        <f t="shared" ref="R69:T69" si="306">R21/R$20%</f>
        <v>29.367503254250302</v>
      </c>
      <c r="S69" s="16">
        <f t="shared" si="306"/>
        <v>38.643794227313741</v>
      </c>
      <c r="T69" s="16">
        <f t="shared" si="306"/>
        <v>21.869262330396971</v>
      </c>
      <c r="V69" s="16">
        <f t="shared" ref="V69:X69" si="307">V21/V$20%</f>
        <v>29.811271737029728</v>
      </c>
      <c r="W69" s="16">
        <f t="shared" si="307"/>
        <v>40.439968730951051</v>
      </c>
      <c r="X69" s="16">
        <f t="shared" si="307"/>
        <v>21.075140428446964</v>
      </c>
      <c r="Z69" s="16">
        <f t="shared" ref="Z69:AB69" si="308">Z21/Z$20%</f>
        <v>30.050819219867996</v>
      </c>
      <c r="AA69" s="16">
        <f t="shared" si="308"/>
        <v>40.570557137597994</v>
      </c>
      <c r="AB69" s="16">
        <f t="shared" si="308"/>
        <v>21.538944658268132</v>
      </c>
      <c r="AD69" s="16">
        <f t="shared" ref="AD69:AF69" si="309">AD21/AD$20%</f>
        <v>31.465773498782713</v>
      </c>
      <c r="AE69" s="16">
        <f t="shared" si="309"/>
        <v>41.078912075234435</v>
      </c>
      <c r="AF69" s="16">
        <f t="shared" si="309"/>
        <v>23.842982657781974</v>
      </c>
      <c r="AH69" s="16">
        <f t="shared" ref="AH69:AJ69" si="310">AH21/AH$20%</f>
        <v>28.385643207966947</v>
      </c>
      <c r="AI69" s="16">
        <f t="shared" si="310"/>
        <v>38.40986877149799</v>
      </c>
      <c r="AJ69" s="16">
        <f t="shared" si="310"/>
        <v>20.539983002684377</v>
      </c>
      <c r="AL69" s="16">
        <f t="shared" ref="AL69:AN69" si="311">AL21/AL$20%</f>
        <v>35.891842420836717</v>
      </c>
      <c r="AM69" s="16">
        <f t="shared" si="311"/>
        <v>46.333857608500757</v>
      </c>
      <c r="AN69" s="16">
        <f t="shared" si="311"/>
        <v>27.716278333640705</v>
      </c>
      <c r="AP69" s="16">
        <f t="shared" ref="AP69:AR69" si="312">AP21/AP$20%</f>
        <v>29.945589293568954</v>
      </c>
      <c r="AQ69" s="16">
        <f t="shared" si="312"/>
        <v>40.082248785493988</v>
      </c>
      <c r="AR69" s="16">
        <f t="shared" si="312"/>
        <v>22.067626985091781</v>
      </c>
      <c r="AT69" s="16">
        <f t="shared" ref="AT69:AV69" si="313">AT21/AT$20%</f>
        <v>32.372576639645295</v>
      </c>
      <c r="AU69" s="16">
        <f t="shared" si="313"/>
        <v>43.286613109728783</v>
      </c>
      <c r="AV69" s="16">
        <f t="shared" si="313"/>
        <v>23.914794647565355</v>
      </c>
    </row>
    <row r="70" spans="1:48">
      <c r="A70" t="s">
        <v>95</v>
      </c>
      <c r="B70" s="16">
        <f t="shared" si="302"/>
        <v>4.6523224716144869</v>
      </c>
      <c r="C70" s="16">
        <f t="shared" si="302"/>
        <v>6.7868982799378132</v>
      </c>
      <c r="D70" s="16">
        <f t="shared" si="302"/>
        <v>2.8779455562249905</v>
      </c>
      <c r="F70" s="16">
        <f t="shared" ref="F70:H70" si="314">F22/F$20%</f>
        <v>4.9207059791765762</v>
      </c>
      <c r="G70" s="16">
        <f t="shared" si="314"/>
        <v>7.8792973587267259</v>
      </c>
      <c r="H70" s="16">
        <f t="shared" si="314"/>
        <v>2.5125768101446333</v>
      </c>
      <c r="J70" s="16">
        <f t="shared" ref="J70:L70" si="315">J22/J$20%</f>
        <v>5.3714056411228999</v>
      </c>
      <c r="K70" s="16">
        <f t="shared" si="315"/>
        <v>8.4114278496086072</v>
      </c>
      <c r="L70" s="16">
        <f t="shared" si="315"/>
        <v>2.8305297319355511</v>
      </c>
      <c r="N70" s="16">
        <f t="shared" ref="N70:P70" si="316">N22/N$20%</f>
        <v>4.7876470174622314</v>
      </c>
      <c r="O70" s="16">
        <f t="shared" si="316"/>
        <v>7.7331212049127087</v>
      </c>
      <c r="P70" s="16">
        <f t="shared" si="316"/>
        <v>2.3920888688778175</v>
      </c>
      <c r="R70" s="16">
        <f t="shared" ref="R70:T70" si="317">R22/R$20%</f>
        <v>6.5035674952818523</v>
      </c>
      <c r="S70" s="16">
        <f t="shared" si="317"/>
        <v>10.483250722721841</v>
      </c>
      <c r="T70" s="16">
        <f t="shared" si="317"/>
        <v>3.2866973338547636</v>
      </c>
      <c r="V70" s="16">
        <f t="shared" ref="V70:X70" si="318">V22/V$20%</f>
        <v>6.2096725153874353</v>
      </c>
      <c r="W70" s="16">
        <f t="shared" si="318"/>
        <v>9.6006523393565946</v>
      </c>
      <c r="X70" s="16">
        <f t="shared" si="318"/>
        <v>3.4224969073244922</v>
      </c>
      <c r="Z70" s="16">
        <f t="shared" ref="Z70:AB70" si="319">Z22/Z$20%</f>
        <v>6.3461902534423391</v>
      </c>
      <c r="AA70" s="16">
        <f t="shared" si="319"/>
        <v>9.4738024600459099</v>
      </c>
      <c r="AB70" s="16">
        <f t="shared" si="319"/>
        <v>3.8155344962494615</v>
      </c>
      <c r="AD70" s="16">
        <f t="shared" ref="AD70:AF70" si="320">AD22/AD$20%</f>
        <v>5.9777381569476207</v>
      </c>
      <c r="AE70" s="16">
        <f t="shared" si="320"/>
        <v>8.7916433335427957</v>
      </c>
      <c r="AF70" s="16">
        <f t="shared" si="320"/>
        <v>3.7464366483916569</v>
      </c>
      <c r="AH70" s="16">
        <f t="shared" ref="AH70:AJ70" si="321">AH22/AH$20%</f>
        <v>5.9074208001300903</v>
      </c>
      <c r="AI70" s="16">
        <f t="shared" si="321"/>
        <v>8.8554894255596786</v>
      </c>
      <c r="AJ70" s="16">
        <f t="shared" si="321"/>
        <v>3.6000293094051634</v>
      </c>
      <c r="AL70" s="16">
        <f t="shared" ref="AL70:AN70" si="322">AL22/AL$20%</f>
        <v>2.2732617398266961</v>
      </c>
      <c r="AM70" s="16">
        <f t="shared" si="322"/>
        <v>3.4128677169895831</v>
      </c>
      <c r="AN70" s="16">
        <f t="shared" si="322"/>
        <v>1.3810352065894691</v>
      </c>
      <c r="AP70" s="16">
        <f t="shared" ref="AP70:AR70" si="323">AP22/AP$20%</f>
        <v>6.3645454347048815</v>
      </c>
      <c r="AQ70" s="16">
        <f t="shared" si="323"/>
        <v>9.9397235240369035</v>
      </c>
      <c r="AR70" s="16">
        <f t="shared" si="323"/>
        <v>3.5860050036794822</v>
      </c>
      <c r="AT70" s="16">
        <f t="shared" ref="AT70:AV70" si="324">AT22/AT$20%</f>
        <v>6.5789246776342054</v>
      </c>
      <c r="AU70" s="16">
        <f t="shared" si="324"/>
        <v>10.647740946009867</v>
      </c>
      <c r="AV70" s="16">
        <f t="shared" si="324"/>
        <v>3.4258129972553975</v>
      </c>
    </row>
    <row r="71" spans="1:48">
      <c r="A71" t="s">
        <v>96</v>
      </c>
      <c r="B71" s="16">
        <f t="shared" si="302"/>
        <v>0.74111441709058379</v>
      </c>
      <c r="C71" s="16">
        <f t="shared" si="302"/>
        <v>1.3882243534681649</v>
      </c>
      <c r="D71" s="16">
        <f t="shared" si="302"/>
        <v>0.20323032356934762</v>
      </c>
      <c r="F71" s="16">
        <f t="shared" ref="F71:H71" si="325">F23/F$20%</f>
        <v>0.68629471484656768</v>
      </c>
      <c r="G71" s="16">
        <f t="shared" si="325"/>
        <v>1.2517237721438421</v>
      </c>
      <c r="H71" s="16">
        <f t="shared" si="325"/>
        <v>0.22603597759941374</v>
      </c>
      <c r="J71" s="16">
        <f t="shared" ref="J71:L71" si="326">J23/J$20%</f>
        <v>0.6906092967158014</v>
      </c>
      <c r="K71" s="16">
        <f t="shared" si="326"/>
        <v>1.2001321376601912</v>
      </c>
      <c r="L71" s="16">
        <f t="shared" si="326"/>
        <v>0.26474585791507671</v>
      </c>
      <c r="N71" s="16">
        <f t="shared" ref="N71:P71" si="327">N23/N$20%</f>
        <v>0.55828827486949051</v>
      </c>
      <c r="O71" s="16">
        <f t="shared" si="327"/>
        <v>1.0575503823185579</v>
      </c>
      <c r="P71" s="16">
        <f t="shared" si="327"/>
        <v>0.15223271192843582</v>
      </c>
      <c r="R71" s="16">
        <f t="shared" ref="R71:T71" si="328">R23/R$20%</f>
        <v>0.43782514821099849</v>
      </c>
      <c r="S71" s="16">
        <f t="shared" si="328"/>
        <v>0.79777011141584453</v>
      </c>
      <c r="T71" s="16">
        <f t="shared" si="328"/>
        <v>0.14687329457955239</v>
      </c>
      <c r="V71" s="16">
        <f t="shared" ref="V71:X71" si="329">V23/V$20%</f>
        <v>0.42939721228971905</v>
      </c>
      <c r="W71" s="16">
        <f t="shared" si="329"/>
        <v>0.78643059402184623</v>
      </c>
      <c r="X71" s="16">
        <f t="shared" si="329"/>
        <v>0.13593786293174392</v>
      </c>
      <c r="Z71" s="16">
        <f t="shared" ref="Z71:AB71" si="330">Z23/Z$20%</f>
        <v>0.46238362283636952</v>
      </c>
      <c r="AA71" s="16">
        <f t="shared" si="330"/>
        <v>0.91250162415002822</v>
      </c>
      <c r="AB71" s="16">
        <f t="shared" si="330"/>
        <v>9.8178200278052935E-2</v>
      </c>
      <c r="AD71" s="16">
        <f t="shared" ref="AD71:AF71" si="331">AD23/AD$20%</f>
        <v>0.26590517696712712</v>
      </c>
      <c r="AE71" s="16">
        <f t="shared" si="331"/>
        <v>0.5614183947065372</v>
      </c>
      <c r="AF71" s="16">
        <f t="shared" si="331"/>
        <v>3.1603883313397377E-2</v>
      </c>
      <c r="AH71" s="16">
        <f t="shared" ref="AH71:AJ71" si="332">AH23/AH$20%</f>
        <v>0.1800141941192063</v>
      </c>
      <c r="AI71" s="16">
        <f t="shared" si="332"/>
        <v>0.41001432658392806</v>
      </c>
      <c r="AJ71" s="16">
        <f t="shared" si="332"/>
        <v>0</v>
      </c>
      <c r="AL71" s="16">
        <f t="shared" ref="AL71:AN71" si="333">AL23/AL$20%</f>
        <v>0.67674081241530271</v>
      </c>
      <c r="AM71" s="16">
        <f t="shared" si="333"/>
        <v>1.0015769160757493</v>
      </c>
      <c r="AN71" s="16">
        <f t="shared" si="333"/>
        <v>0.42238405989921607</v>
      </c>
      <c r="AP71" s="16">
        <f t="shared" ref="AP71:AR71" si="334">AP23/AP$20%</f>
        <v>0.27339376949294647</v>
      </c>
      <c r="AQ71" s="16">
        <f t="shared" si="334"/>
        <v>0.59794156973394752</v>
      </c>
      <c r="AR71" s="16">
        <f t="shared" si="334"/>
        <v>2.1163205801373552E-2</v>
      </c>
      <c r="AT71" s="16">
        <f t="shared" ref="AT71:AV71" si="335">AT23/AT$20%</f>
        <v>0.27482638282801986</v>
      </c>
      <c r="AU71" s="16">
        <f t="shared" si="335"/>
        <v>0.56649354911532146</v>
      </c>
      <c r="AV71" s="16">
        <f t="shared" si="335"/>
        <v>4.8800116861473113E-2</v>
      </c>
    </row>
    <row r="72" spans="1:48">
      <c r="A72" t="s">
        <v>97</v>
      </c>
      <c r="B72" s="16">
        <f t="shared" si="302"/>
        <v>0.68320830780271125</v>
      </c>
      <c r="C72" s="16">
        <f t="shared" si="302"/>
        <v>0.57877288506179581</v>
      </c>
      <c r="D72" s="16">
        <f t="shared" si="302"/>
        <v>0.77002104885494105</v>
      </c>
      <c r="F72" s="16">
        <f t="shared" ref="F72:H72" si="336">F24/F$20%</f>
        <v>0.52316174287841488</v>
      </c>
      <c r="G72" s="16">
        <f t="shared" si="336"/>
        <v>0.5039669096581807</v>
      </c>
      <c r="H72" s="16">
        <f t="shared" si="336"/>
        <v>0.53878509994602863</v>
      </c>
      <c r="J72" s="16">
        <f t="shared" ref="J72:L72" si="337">J24/J$20%</f>
        <v>0.52471767407312153</v>
      </c>
      <c r="K72" s="16">
        <f t="shared" si="337"/>
        <v>0.50271921847173784</v>
      </c>
      <c r="L72" s="16">
        <f t="shared" si="337"/>
        <v>0.54310416668520223</v>
      </c>
      <c r="N72" s="16">
        <f t="shared" ref="N72:P72" si="338">N24/N$20%</f>
        <v>0.19869065485039958</v>
      </c>
      <c r="O72" s="16">
        <f t="shared" si="338"/>
        <v>0.23497078141970365</v>
      </c>
      <c r="P72" s="16">
        <f t="shared" si="338"/>
        <v>0.1692131970910713</v>
      </c>
      <c r="R72" s="16">
        <f t="shared" ref="R72:T72" si="339">R24/R$20%</f>
        <v>0.32007191652624606</v>
      </c>
      <c r="S72" s="16">
        <f t="shared" si="339"/>
        <v>0.39100951454207572</v>
      </c>
      <c r="T72" s="16">
        <f t="shared" si="339"/>
        <v>0.26275903058101946</v>
      </c>
      <c r="V72" s="16">
        <f t="shared" ref="V72:X72" si="340">V24/V$20%</f>
        <v>0.14613774306368768</v>
      </c>
      <c r="W72" s="16">
        <f t="shared" si="340"/>
        <v>0.21316469666987298</v>
      </c>
      <c r="X72" s="16">
        <f t="shared" si="340"/>
        <v>9.1045734301672357E-2</v>
      </c>
      <c r="Z72" s="16">
        <f t="shared" ref="Z72:AB72" si="341">Z24/Z$20%</f>
        <v>0.11340914019558007</v>
      </c>
      <c r="AA72" s="16">
        <f t="shared" si="341"/>
        <v>8.4083600415782417E-2</v>
      </c>
      <c r="AB72" s="16">
        <f t="shared" si="341"/>
        <v>0.13713736898850171</v>
      </c>
      <c r="AD72" s="16">
        <f t="shared" ref="AD72:AF72" si="342">AD24/AD$20%</f>
        <v>7.3761893414371102E-2</v>
      </c>
      <c r="AE72" s="16">
        <f t="shared" si="342"/>
        <v>1.4720264631474356E-2</v>
      </c>
      <c r="AF72" s="16">
        <f t="shared" si="342"/>
        <v>0.12060680557142325</v>
      </c>
      <c r="AH72" s="16">
        <f t="shared" ref="AH72:AJ72" si="343">AH24/AH$20%</f>
        <v>0</v>
      </c>
      <c r="AI72" s="16">
        <f t="shared" si="343"/>
        <v>0</v>
      </c>
      <c r="AJ72" s="16">
        <f t="shared" si="343"/>
        <v>0</v>
      </c>
      <c r="AL72" s="16">
        <f t="shared" ref="AL72:AN72" si="344">AL24/AL$20%</f>
        <v>0.2303454538133265</v>
      </c>
      <c r="AM72" s="16">
        <f t="shared" si="344"/>
        <v>0.4599849875953359</v>
      </c>
      <c r="AN72" s="16">
        <f t="shared" si="344"/>
        <v>5.0549438231335481E-2</v>
      </c>
      <c r="AP72" s="16">
        <f t="shared" ref="AP72:AR72" si="345">AP24/AP$20%</f>
        <v>0.31291246170253495</v>
      </c>
      <c r="AQ72" s="16">
        <f t="shared" si="345"/>
        <v>0.39570253780175085</v>
      </c>
      <c r="AR72" s="16">
        <f t="shared" si="345"/>
        <v>0.24857005190321774</v>
      </c>
      <c r="AT72" s="16">
        <f t="shared" ref="AT72:AV72" si="346">AT24/AT$20%</f>
        <v>0.37379584698387086</v>
      </c>
      <c r="AU72" s="16">
        <f t="shared" si="346"/>
        <v>0.43823691767908807</v>
      </c>
      <c r="AV72" s="16">
        <f t="shared" si="346"/>
        <v>0.32388246861400949</v>
      </c>
    </row>
    <row r="73" spans="1:48">
      <c r="A73" t="s">
        <v>98</v>
      </c>
      <c r="B73" s="16">
        <f t="shared" si="302"/>
        <v>5.6224834244970561</v>
      </c>
      <c r="C73" s="16">
        <f t="shared" si="302"/>
        <v>6.6430036843263505</v>
      </c>
      <c r="D73" s="16">
        <f t="shared" si="302"/>
        <v>4.7741718098769699</v>
      </c>
      <c r="F73" s="16">
        <f t="shared" ref="F73:H73" si="347">F25/F$20%</f>
        <v>5.7787151222661324</v>
      </c>
      <c r="G73" s="16">
        <f t="shared" si="347"/>
        <v>6.5231301991192074</v>
      </c>
      <c r="H73" s="16">
        <f t="shared" si="347"/>
        <v>5.1728011626122132</v>
      </c>
      <c r="J73" s="16">
        <f t="shared" ref="J73:L73" si="348">J25/J$20%</f>
        <v>5.1492959985370392</v>
      </c>
      <c r="K73" s="16">
        <f t="shared" si="348"/>
        <v>5.8572395222180393</v>
      </c>
      <c r="L73" s="16">
        <f t="shared" si="348"/>
        <v>4.5575908986975646</v>
      </c>
      <c r="N73" s="16">
        <f t="shared" ref="N73:P73" si="349">N25/N$20%</f>
        <v>4.6650784248116812</v>
      </c>
      <c r="O73" s="16">
        <f t="shared" si="349"/>
        <v>5.4365546154299418</v>
      </c>
      <c r="P73" s="16">
        <f t="shared" si="349"/>
        <v>4.0376280451349578</v>
      </c>
      <c r="R73" s="16">
        <f t="shared" ref="R73:T73" si="350">R25/R$20%</f>
        <v>4.8419029227696111</v>
      </c>
      <c r="S73" s="16">
        <f t="shared" si="350"/>
        <v>6.1272735286490319</v>
      </c>
      <c r="T73" s="16">
        <f t="shared" si="350"/>
        <v>3.8029080801854169</v>
      </c>
      <c r="V73" s="16">
        <f t="shared" ref="V73:X73" si="351">V25/V$20%</f>
        <v>4.9543991238659233</v>
      </c>
      <c r="W73" s="16">
        <f t="shared" si="351"/>
        <v>5.888003288388246</v>
      </c>
      <c r="X73" s="16">
        <f t="shared" si="351"/>
        <v>4.1870342647330228</v>
      </c>
      <c r="Z73" s="16">
        <f t="shared" ref="Z73:AB73" si="352">Z25/Z$20%</f>
        <v>4.4268305989179977</v>
      </c>
      <c r="AA73" s="16">
        <f t="shared" si="352"/>
        <v>5.3137113452293301</v>
      </c>
      <c r="AB73" s="16">
        <f t="shared" si="352"/>
        <v>3.7092249726354964</v>
      </c>
      <c r="AD73" s="16">
        <f t="shared" ref="AD73:AF73" si="353">AD25/AD$20%</f>
        <v>4.6655779468521299</v>
      </c>
      <c r="AE73" s="16">
        <f t="shared" si="353"/>
        <v>5.1310884698319628</v>
      </c>
      <c r="AF73" s="16">
        <f t="shared" si="353"/>
        <v>4.2964488302020802</v>
      </c>
      <c r="AH73" s="16">
        <f t="shared" ref="AH73:AJ73" si="354">AH25/AH$20%</f>
        <v>4.8362163356580661</v>
      </c>
      <c r="AI73" s="16">
        <f t="shared" si="354"/>
        <v>5.5381660127507617</v>
      </c>
      <c r="AJ73" s="16">
        <f t="shared" si="354"/>
        <v>4.2867946688973193</v>
      </c>
      <c r="AL73" s="16">
        <f t="shared" ref="AL73:AN73" si="355">AL25/AL$20%</f>
        <v>1.4531762389712835</v>
      </c>
      <c r="AM73" s="16">
        <f t="shared" si="355"/>
        <v>1.2510678101183061</v>
      </c>
      <c r="AN73" s="16">
        <f t="shared" si="355"/>
        <v>1.6113901175581367</v>
      </c>
      <c r="AP73" s="16">
        <f t="shared" ref="AP73:AR73" si="356">AP25/AP$20%</f>
        <v>4.2045222683729326</v>
      </c>
      <c r="AQ73" s="16">
        <f t="shared" si="356"/>
        <v>5.2268640959064516</v>
      </c>
      <c r="AR73" s="16">
        <f t="shared" si="356"/>
        <v>3.4099833583794967</v>
      </c>
      <c r="AT73" s="16">
        <f t="shared" ref="AT73:AV73" si="357">AT25/AT$20%</f>
        <v>4.8111020773492843</v>
      </c>
      <c r="AU73" s="16">
        <f t="shared" si="357"/>
        <v>5.3959305333311498</v>
      </c>
      <c r="AV73" s="16">
        <f t="shared" si="357"/>
        <v>4.3578927407773129</v>
      </c>
    </row>
    <row r="74" spans="1:48">
      <c r="A74" t="s">
        <v>99</v>
      </c>
      <c r="B74" s="16">
        <f t="shared" si="302"/>
        <v>39.004002030741795</v>
      </c>
      <c r="C74" s="16">
        <f t="shared" si="302"/>
        <v>23.613550370207356</v>
      </c>
      <c r="D74" s="16">
        <f t="shared" si="302"/>
        <v>51.797443570244575</v>
      </c>
      <c r="F74" s="16">
        <f t="shared" ref="F74:H74" si="358">F26/F$20%</f>
        <v>39.299265236264723</v>
      </c>
      <c r="G74" s="16">
        <f t="shared" si="358"/>
        <v>22.325258836720423</v>
      </c>
      <c r="H74" s="16">
        <f t="shared" si="358"/>
        <v>53.115143420199153</v>
      </c>
      <c r="J74" s="16">
        <f t="shared" ref="J74:L74" si="359">J26/J$20%</f>
        <v>36.320184886205361</v>
      </c>
      <c r="K74" s="16">
        <f t="shared" si="359"/>
        <v>20.266524925016135</v>
      </c>
      <c r="L74" s="16">
        <f t="shared" si="359"/>
        <v>49.737967735229233</v>
      </c>
      <c r="N74" s="16">
        <f t="shared" ref="N74:P74" si="360">N26/N$20%</f>
        <v>34.359175734779377</v>
      </c>
      <c r="O74" s="16">
        <f t="shared" si="360"/>
        <v>17.997597914797996</v>
      </c>
      <c r="P74" s="16">
        <f t="shared" si="360"/>
        <v>47.66620389421098</v>
      </c>
      <c r="R74" s="16">
        <f t="shared" ref="R74:T74" si="361">R26/R$20%</f>
        <v>37.611176385330111</v>
      </c>
      <c r="S74" s="16">
        <f t="shared" si="361"/>
        <v>21.658114045352864</v>
      </c>
      <c r="T74" s="16">
        <f t="shared" si="361"/>
        <v>50.506406304891058</v>
      </c>
      <c r="V74" s="16">
        <f t="shared" ref="V74:X74" si="362">V26/V$20%</f>
        <v>37.868851422664243</v>
      </c>
      <c r="W74" s="16">
        <f t="shared" si="362"/>
        <v>20.246575735524967</v>
      </c>
      <c r="X74" s="16">
        <f t="shared" si="362"/>
        <v>52.353244285851794</v>
      </c>
      <c r="Z74" s="16">
        <f t="shared" ref="Z74:AB74" si="363">Z26/Z$20%</f>
        <v>38.042682938825195</v>
      </c>
      <c r="AA74" s="16">
        <f t="shared" si="363"/>
        <v>20.748042899216077</v>
      </c>
      <c r="AB74" s="16">
        <f t="shared" si="363"/>
        <v>52.036335242688516</v>
      </c>
      <c r="AD74" s="16">
        <f t="shared" ref="AD74:AF74" si="364">AD26/AD$20%</f>
        <v>36.016532245186745</v>
      </c>
      <c r="AE74" s="16">
        <f t="shared" si="364"/>
        <v>20.092709893094078</v>
      </c>
      <c r="AF74" s="16">
        <f t="shared" si="364"/>
        <v>48.643414320578451</v>
      </c>
      <c r="AH74" s="16">
        <f t="shared" ref="AH74:AJ74" si="365">AH26/AH$20%</f>
        <v>38.062906260158613</v>
      </c>
      <c r="AI74" s="16">
        <f t="shared" si="365"/>
        <v>20.609677636486083</v>
      </c>
      <c r="AJ74" s="16">
        <f t="shared" si="365"/>
        <v>51.723023981832448</v>
      </c>
      <c r="AL74" s="16">
        <f t="shared" ref="AL74:AN74" si="366">AL26/AL$20%</f>
        <v>38.13678250751714</v>
      </c>
      <c r="AM74" s="16">
        <f t="shared" si="366"/>
        <v>22.964615857653495</v>
      </c>
      <c r="AN74" s="16">
        <f t="shared" si="366"/>
        <v>50.015840069477456</v>
      </c>
      <c r="AP74" s="16">
        <f t="shared" ref="AP74:AR74" si="367">AP26/AP$20%</f>
        <v>39.690227941414484</v>
      </c>
      <c r="AQ74" s="16">
        <f t="shared" si="367"/>
        <v>21.976395844553949</v>
      </c>
      <c r="AR74" s="16">
        <f t="shared" si="367"/>
        <v>53.456982335100747</v>
      </c>
      <c r="AT74" s="16">
        <f t="shared" ref="AT74:AV74" si="368">AT26/AT$20%</f>
        <v>36.958386137377019</v>
      </c>
      <c r="AU74" s="16">
        <f t="shared" si="368"/>
        <v>19.13852904351188</v>
      </c>
      <c r="AV74" s="16">
        <f t="shared" si="368"/>
        <v>50.767824174249014</v>
      </c>
    </row>
    <row r="75" spans="1:48">
      <c r="A75" t="s">
        <v>100</v>
      </c>
      <c r="B75" s="16">
        <f t="shared" si="302"/>
        <v>3.8898920326574991</v>
      </c>
      <c r="C75" s="16">
        <f t="shared" si="302"/>
        <v>2.8807314701101037</v>
      </c>
      <c r="D75" s="16">
        <f t="shared" si="302"/>
        <v>4.7287636408913096</v>
      </c>
      <c r="F75" s="16">
        <f t="shared" ref="F75:H75" si="369">F27/F$20%</f>
        <v>3.3434923217292027</v>
      </c>
      <c r="G75" s="16">
        <f t="shared" si="369"/>
        <v>2.0951031753907499</v>
      </c>
      <c r="H75" s="16">
        <f t="shared" si="369"/>
        <v>4.3596101188855165</v>
      </c>
      <c r="J75" s="16">
        <f t="shared" ref="J75:L75" si="370">J27/J$20%</f>
        <v>3.4675856266677609</v>
      </c>
      <c r="K75" s="16">
        <f t="shared" si="370"/>
        <v>2.303538372613299</v>
      </c>
      <c r="L75" s="16">
        <f t="shared" si="370"/>
        <v>4.4405060272907404</v>
      </c>
      <c r="N75" s="16">
        <f t="shared" ref="N75:P75" si="371">N27/N$20%</f>
        <v>4.4280657116442121</v>
      </c>
      <c r="O75" s="16">
        <f t="shared" si="371"/>
        <v>3.0883744750439934</v>
      </c>
      <c r="P75" s="16">
        <f t="shared" si="371"/>
        <v>5.5176814478733123</v>
      </c>
      <c r="R75" s="16">
        <f t="shared" ref="R75:T75" si="372">R27/R$20%</f>
        <v>4.5554922413449459</v>
      </c>
      <c r="S75" s="16">
        <f t="shared" si="372"/>
        <v>3.0017599528219208</v>
      </c>
      <c r="T75" s="16">
        <f t="shared" si="372"/>
        <v>5.8114100499115109</v>
      </c>
      <c r="V75" s="16">
        <f t="shared" ref="V75:X75" si="373">V27/V$20%</f>
        <v>3.8344713483325332</v>
      </c>
      <c r="W75" s="16">
        <f t="shared" si="373"/>
        <v>2.8512488101446243</v>
      </c>
      <c r="X75" s="16">
        <f t="shared" si="373"/>
        <v>4.6426194406226866</v>
      </c>
      <c r="Z75" s="16">
        <f t="shared" ref="Z75:AB75" si="374">Z27/Z$20%</f>
        <v>3.4878531607387666</v>
      </c>
      <c r="AA75" s="16">
        <f t="shared" si="374"/>
        <v>2.2682946966087747</v>
      </c>
      <c r="AB75" s="16">
        <f t="shared" si="374"/>
        <v>4.4746371157402161</v>
      </c>
      <c r="AD75" s="16">
        <f t="shared" ref="AD75:AF75" si="375">AD27/AD$20%</f>
        <v>3.4206233586289745</v>
      </c>
      <c r="AE75" s="16">
        <f t="shared" si="375"/>
        <v>2.7286996208490328</v>
      </c>
      <c r="AF75" s="16">
        <f t="shared" si="375"/>
        <v>3.9692880729752384</v>
      </c>
      <c r="AH75" s="16">
        <f t="shared" ref="AH75:AJ75" si="376">AH27/AH$20%</f>
        <v>3.2596820259277441</v>
      </c>
      <c r="AI75" s="16">
        <f t="shared" si="376"/>
        <v>2.6865847070806397</v>
      </c>
      <c r="AJ75" s="16">
        <f t="shared" si="376"/>
        <v>3.7082548228144838</v>
      </c>
      <c r="AL75" s="16">
        <f t="shared" ref="AL75:AN75" si="377">AL27/AL$20%</f>
        <v>3.613705225180345</v>
      </c>
      <c r="AM75" s="16">
        <f t="shared" si="377"/>
        <v>2.6237620049809549</v>
      </c>
      <c r="AN75" s="16">
        <f t="shared" si="377"/>
        <v>4.3887801598525904</v>
      </c>
      <c r="AP75" s="16">
        <f t="shared" ref="AP75:AR75" si="378">AP27/AP$20%</f>
        <v>3.1477121709222984</v>
      </c>
      <c r="AQ75" s="16">
        <f t="shared" si="378"/>
        <v>1.4488661484417078</v>
      </c>
      <c r="AR75" s="16">
        <f t="shared" si="378"/>
        <v>4.4680134934309459</v>
      </c>
      <c r="AT75" s="16">
        <f t="shared" ref="AT75:AV75" si="379">AT27/AT$20%</f>
        <v>2.6606928871954207</v>
      </c>
      <c r="AU75" s="16">
        <f t="shared" si="379"/>
        <v>1.4710977823548548</v>
      </c>
      <c r="AV75" s="16">
        <f t="shared" si="379"/>
        <v>3.5825656418808025</v>
      </c>
    </row>
    <row r="76" spans="1:48">
      <c r="A76" t="s">
        <v>101</v>
      </c>
      <c r="B76" s="16">
        <f t="shared" si="302"/>
        <v>0.99890455304104553</v>
      </c>
      <c r="C76" s="16">
        <f t="shared" si="302"/>
        <v>1.4829236087941107</v>
      </c>
      <c r="D76" s="16">
        <f t="shared" si="302"/>
        <v>0.59656125323005804</v>
      </c>
      <c r="F76" s="16">
        <f t="shared" ref="F76:H76" si="380">F28/F$20%</f>
        <v>0.93258080387943243</v>
      </c>
      <c r="G76" s="16">
        <f t="shared" si="380"/>
        <v>1.4993918558491148</v>
      </c>
      <c r="H76" s="16">
        <f t="shared" si="380"/>
        <v>0.47122807104412284</v>
      </c>
      <c r="J76" s="16">
        <f t="shared" ref="J76:L76" si="381">J28/J$20%</f>
        <v>1.3929468355231975</v>
      </c>
      <c r="K76" s="16">
        <f t="shared" si="381"/>
        <v>1.8405243211001916</v>
      </c>
      <c r="L76" s="16">
        <f t="shared" si="381"/>
        <v>1.0188578412313722</v>
      </c>
      <c r="N76" s="16">
        <f t="shared" ref="N76:P76" si="382">N28/N$20%</f>
        <v>1.1570194541953518</v>
      </c>
      <c r="O76" s="16">
        <f t="shared" si="382"/>
        <v>1.6299188368728081</v>
      </c>
      <c r="P76" s="16">
        <f t="shared" si="382"/>
        <v>0.77240499581256494</v>
      </c>
      <c r="R76" s="16">
        <f t="shared" ref="R76:T76" si="383">R28/R$20%</f>
        <v>1.0812679044857871</v>
      </c>
      <c r="S76" s="16">
        <f t="shared" si="383"/>
        <v>1.444931175286996</v>
      </c>
      <c r="T76" s="16">
        <f t="shared" si="383"/>
        <v>0.78728283852664926</v>
      </c>
      <c r="V76" s="16">
        <f t="shared" ref="V76:X76" si="384">V28/V$20%</f>
        <v>0.88769384436337884</v>
      </c>
      <c r="W76" s="16">
        <f t="shared" si="384"/>
        <v>1.1765596906192519</v>
      </c>
      <c r="X76" s="16">
        <f t="shared" si="384"/>
        <v>0.65026399149435388</v>
      </c>
      <c r="Z76" s="16">
        <f t="shared" ref="Z76:AB76" si="385">Z28/Z$20%</f>
        <v>0.91235791888325746</v>
      </c>
      <c r="AA76" s="16">
        <f t="shared" si="385"/>
        <v>1.1441460219151978</v>
      </c>
      <c r="AB76" s="16">
        <f t="shared" si="385"/>
        <v>0.72481028281125859</v>
      </c>
      <c r="AD76" s="16">
        <f t="shared" ref="AD76:AF76" si="386">AD28/AD$20%</f>
        <v>1.3413486695835677</v>
      </c>
      <c r="AE76" s="16">
        <f t="shared" si="386"/>
        <v>1.7665706261979743</v>
      </c>
      <c r="AF76" s="16">
        <f t="shared" si="386"/>
        <v>1.0041665921075633</v>
      </c>
      <c r="AH76" s="16">
        <f t="shared" ref="AH76:AJ76" si="387">AH28/AH$20%</f>
        <v>1.1408849587789998</v>
      </c>
      <c r="AI76" s="16">
        <f t="shared" si="387"/>
        <v>1.5485899436469475</v>
      </c>
      <c r="AJ76" s="16">
        <f t="shared" si="387"/>
        <v>0.82178651521334622</v>
      </c>
      <c r="AL76" s="16">
        <f t="shared" ref="AL76:AN76" si="388">AL28/AL$20%</f>
        <v>0.65674201294203749</v>
      </c>
      <c r="AM76" s="16">
        <f t="shared" si="388"/>
        <v>1.1251804113344337</v>
      </c>
      <c r="AN76" s="16">
        <f t="shared" si="388"/>
        <v>0.28995200472292959</v>
      </c>
      <c r="AP76" s="16">
        <f t="shared" ref="AP76:AR76" si="389">AP28/AP$20%</f>
        <v>0.89152880653403044</v>
      </c>
      <c r="AQ76" s="16">
        <f t="shared" si="389"/>
        <v>1.3329421190416859</v>
      </c>
      <c r="AR76" s="16">
        <f t="shared" si="389"/>
        <v>0.54847324260140307</v>
      </c>
      <c r="AT76" s="16">
        <f t="shared" ref="AT76:AV76" si="390">AT28/AT$20%</f>
        <v>0.77145428470201838</v>
      </c>
      <c r="AU76" s="16">
        <f t="shared" si="390"/>
        <v>1.0419165407060667</v>
      </c>
      <c r="AV76" s="16">
        <f t="shared" si="390"/>
        <v>0.56186080494560942</v>
      </c>
    </row>
    <row r="77" spans="1:48">
      <c r="A77" t="s">
        <v>102</v>
      </c>
      <c r="B77" s="16">
        <f t="shared" si="302"/>
        <v>8.6998048367552023</v>
      </c>
      <c r="C77" s="16">
        <f t="shared" si="302"/>
        <v>11.466844612293865</v>
      </c>
      <c r="D77" s="16">
        <f t="shared" si="302"/>
        <v>6.3996898436176881</v>
      </c>
      <c r="F77" s="16">
        <f t="shared" ref="F77:H77" si="391">F29/F$20%</f>
        <v>9.5921743942993203</v>
      </c>
      <c r="G77" s="16">
        <f t="shared" si="391"/>
        <v>12.892047664509741</v>
      </c>
      <c r="H77" s="16">
        <f t="shared" si="391"/>
        <v>6.9062903856723397</v>
      </c>
      <c r="J77" s="16">
        <f t="shared" ref="J77:L77" si="392">J29/J$20%</f>
        <v>10.596757512617552</v>
      </c>
      <c r="K77" s="16">
        <f t="shared" si="392"/>
        <v>12.879625217287325</v>
      </c>
      <c r="L77" s="16">
        <f t="shared" si="392"/>
        <v>8.6887176507816193</v>
      </c>
      <c r="N77" s="16">
        <f t="shared" ref="N77:P77" si="393">N29/N$20%</f>
        <v>13.511307128049674</v>
      </c>
      <c r="O77" s="16">
        <f t="shared" si="393"/>
        <v>15.757082404907761</v>
      </c>
      <c r="P77" s="16">
        <f t="shared" si="393"/>
        <v>11.684762913673756</v>
      </c>
      <c r="R77" s="16">
        <f t="shared" ref="R77:T77" si="394">R29/R$20%</f>
        <v>10.638508116954769</v>
      </c>
      <c r="S77" s="16">
        <f t="shared" si="394"/>
        <v>12.961090726575902</v>
      </c>
      <c r="T77" s="16">
        <f t="shared" si="394"/>
        <v>8.7611107796933716</v>
      </c>
      <c r="V77" s="16">
        <f t="shared" ref="V77:X77" si="395">V29/V$20%</f>
        <v>11.026453204313478</v>
      </c>
      <c r="W77" s="16">
        <f t="shared" si="395"/>
        <v>13.958734330860036</v>
      </c>
      <c r="X77" s="16">
        <f t="shared" si="395"/>
        <v>8.6163269682675452</v>
      </c>
      <c r="Z77" s="16">
        <f t="shared" ref="Z77:AB77" si="396">Z29/Z$20%</f>
        <v>11.619140206173398</v>
      </c>
      <c r="AA77" s="16">
        <f t="shared" si="396"/>
        <v>14.959978236389624</v>
      </c>
      <c r="AB77" s="16">
        <f t="shared" si="396"/>
        <v>8.9159549705383263</v>
      </c>
      <c r="AD77" s="16">
        <f t="shared" ref="AD77:AF77" si="397">AD29/AD$20%</f>
        <v>11.672834987090132</v>
      </c>
      <c r="AE77" s="16">
        <f t="shared" si="397"/>
        <v>15.412325374785228</v>
      </c>
      <c r="AF77" s="16">
        <f t="shared" si="397"/>
        <v>8.7075856202330915</v>
      </c>
      <c r="AH77" s="16">
        <f t="shared" ref="AH77:AJ77" si="398">AH29/AH$20%</f>
        <v>12.709482142666948</v>
      </c>
      <c r="AI77" s="16">
        <f t="shared" si="398"/>
        <v>16.431392473572014</v>
      </c>
      <c r="AJ77" s="16">
        <f t="shared" si="398"/>
        <v>9.796454738630171</v>
      </c>
      <c r="AL77" s="16">
        <f t="shared" ref="AL77:AN77" si="399">AL29/AL$20%</f>
        <v>9.6903614019577571</v>
      </c>
      <c r="AM77" s="16">
        <f t="shared" si="399"/>
        <v>12.880602296038893</v>
      </c>
      <c r="AN77" s="16">
        <f t="shared" si="399"/>
        <v>7.1925925589839093</v>
      </c>
      <c r="AP77" s="16">
        <f t="shared" ref="AP77:AR77" si="400">AP29/AP$20%</f>
        <v>10.925204649847249</v>
      </c>
      <c r="AQ77" s="16">
        <f t="shared" si="400"/>
        <v>15.048854894331949</v>
      </c>
      <c r="AR77" s="16">
        <f t="shared" si="400"/>
        <v>7.7204051569500303</v>
      </c>
      <c r="AT77" s="16">
        <f t="shared" ref="AT77:AV77" si="401">AT29/AT$20%</f>
        <v>10.402687527786529</v>
      </c>
      <c r="AU77" s="16">
        <f t="shared" si="401"/>
        <v>14.06201982037007</v>
      </c>
      <c r="AV77" s="16">
        <f t="shared" si="401"/>
        <v>7.5669048109051458</v>
      </c>
    </row>
    <row r="78" spans="1:48">
      <c r="A78" t="s">
        <v>103</v>
      </c>
      <c r="B78" s="16">
        <f t="shared" si="302"/>
        <v>4.4938943211894307</v>
      </c>
      <c r="C78" s="16">
        <f t="shared" si="302"/>
        <v>3.9813795991964049</v>
      </c>
      <c r="D78" s="16">
        <f t="shared" si="302"/>
        <v>4.9199559313572463</v>
      </c>
      <c r="F78" s="16">
        <f t="shared" ref="F78:H78" si="402">F30/F$20%</f>
        <v>4.4265642305794648</v>
      </c>
      <c r="G78" s="16">
        <f t="shared" si="402"/>
        <v>3.764638518280254</v>
      </c>
      <c r="H78" s="16">
        <f t="shared" si="402"/>
        <v>4.9653333102263328</v>
      </c>
      <c r="J78" s="16">
        <f t="shared" ref="J78:L78" si="403">J30/J$20%</f>
        <v>4.2403087726281568</v>
      </c>
      <c r="K78" s="16">
        <f t="shared" si="403"/>
        <v>3.4439530875823601</v>
      </c>
      <c r="L78" s="16">
        <f t="shared" si="403"/>
        <v>4.9059094941061652</v>
      </c>
      <c r="N78" s="16">
        <f t="shared" ref="N78:P78" si="404">N30/N$20%</f>
        <v>4.7226022977899644</v>
      </c>
      <c r="O78" s="16">
        <f t="shared" si="404"/>
        <v>4.0165090616518233</v>
      </c>
      <c r="P78" s="16">
        <f t="shared" si="404"/>
        <v>5.2968759753055226</v>
      </c>
      <c r="R78" s="16">
        <f t="shared" ref="R78:T78" si="405">R30/R$20%</f>
        <v>3.9293993775726062</v>
      </c>
      <c r="S78" s="16">
        <f t="shared" si="405"/>
        <v>3.6674054755682262</v>
      </c>
      <c r="T78" s="16">
        <f t="shared" si="405"/>
        <v>4.1411751189237318</v>
      </c>
      <c r="V78" s="16">
        <f t="shared" ref="V78:X78" si="406">V30/V$20%</f>
        <v>4.3236241317380042</v>
      </c>
      <c r="W78" s="16">
        <f t="shared" si="406"/>
        <v>4.4642806500572361</v>
      </c>
      <c r="X78" s="16">
        <f t="shared" si="406"/>
        <v>4.2080131764019324</v>
      </c>
      <c r="Z78" s="16">
        <f t="shared" ref="Z78:AB78" si="407">Z30/Z$20%</f>
        <v>4.1894341241050714</v>
      </c>
      <c r="AA78" s="16">
        <f t="shared" si="407"/>
        <v>4.1731519879596348</v>
      </c>
      <c r="AB78" s="16">
        <f t="shared" si="407"/>
        <v>4.20263476778638</v>
      </c>
      <c r="AD78" s="16">
        <f t="shared" ref="AD78:AF78" si="408">AD30/AD$20%</f>
        <v>3.7685817325999316</v>
      </c>
      <c r="AE78" s="16">
        <f t="shared" si="408"/>
        <v>3.4509299631333747</v>
      </c>
      <c r="AF78" s="16">
        <f t="shared" si="408"/>
        <v>4.0204654415114804</v>
      </c>
      <c r="AH78" s="16">
        <f t="shared" ref="AH78:AJ78" si="409">AH30/AH$20%</f>
        <v>3.8970372813896375</v>
      </c>
      <c r="AI78" s="16">
        <f t="shared" si="409"/>
        <v>4.107284348693951</v>
      </c>
      <c r="AJ78" s="16">
        <f t="shared" si="409"/>
        <v>3.7324832179587499</v>
      </c>
      <c r="AL78" s="16">
        <f t="shared" ref="AL78:AN78" si="410">AL30/AL$20%</f>
        <v>6.4896104290745429</v>
      </c>
      <c r="AM78" s="16">
        <f t="shared" si="410"/>
        <v>6.7870795146125511</v>
      </c>
      <c r="AN78" s="16">
        <f t="shared" si="410"/>
        <v>6.2567073419722883</v>
      </c>
      <c r="AP78" s="16">
        <f t="shared" ref="AP78:AR78" si="411">AP30/AP$20%</f>
        <v>3.8898960605664237</v>
      </c>
      <c r="AQ78" s="16">
        <f t="shared" si="411"/>
        <v>3.5811850041667004</v>
      </c>
      <c r="AR78" s="16">
        <f t="shared" si="411"/>
        <v>4.1297926656606547</v>
      </c>
      <c r="AT78" s="16">
        <f t="shared" ref="AT78:AV78" si="412">AT30/AT$20%</f>
        <v>4.3768365747620432</v>
      </c>
      <c r="AU78" s="16">
        <f t="shared" si="412"/>
        <v>3.6292066746112566</v>
      </c>
      <c r="AV78" s="16">
        <f t="shared" si="412"/>
        <v>4.9562105427662972</v>
      </c>
    </row>
    <row r="79" spans="1:48">
      <c r="A79" t="s">
        <v>104</v>
      </c>
      <c r="B79" s="16">
        <f t="shared" si="302"/>
        <v>0.54021534176768948</v>
      </c>
      <c r="C79" s="16">
        <f t="shared" si="302"/>
        <v>0.30369071535561909</v>
      </c>
      <c r="D79" s="16">
        <f t="shared" si="302"/>
        <v>0.73682794287127151</v>
      </c>
      <c r="F79" s="16">
        <f t="shared" ref="F79:H79" si="413">F31/F$20%</f>
        <v>0.20518722587962485</v>
      </c>
      <c r="G79" s="16">
        <f t="shared" si="413"/>
        <v>0.17592266246611862</v>
      </c>
      <c r="H79" s="16">
        <f t="shared" si="413"/>
        <v>0.2290068776335791</v>
      </c>
      <c r="J79" s="16">
        <f t="shared" ref="J79:L79" si="414">J31/J$20%</f>
        <v>0.31847185205743411</v>
      </c>
      <c r="K79" s="16">
        <f t="shared" si="414"/>
        <v>0.13923420477718093</v>
      </c>
      <c r="L79" s="16">
        <f t="shared" si="414"/>
        <v>0.4682801721159473</v>
      </c>
      <c r="N79" s="16">
        <f t="shared" ref="N79:P79" si="415">N31/N$20%</f>
        <v>0.79428950757052341</v>
      </c>
      <c r="O79" s="16">
        <f t="shared" si="415"/>
        <v>0.64256870349233508</v>
      </c>
      <c r="P79" s="16">
        <f t="shared" si="415"/>
        <v>0.91768576695142012</v>
      </c>
      <c r="R79" s="16">
        <f t="shared" ref="R79:T79" si="416">R31/R$20%</f>
        <v>0.47492276166913905</v>
      </c>
      <c r="S79" s="16">
        <f t="shared" si="416"/>
        <v>0.45449218476395414</v>
      </c>
      <c r="T79" s="16">
        <f t="shared" si="416"/>
        <v>0.49143727035512513</v>
      </c>
      <c r="V79" s="16">
        <f t="shared" ref="V79:X79" si="417">V31/V$20%</f>
        <v>0.41521843445822315</v>
      </c>
      <c r="W79" s="16">
        <f t="shared" si="417"/>
        <v>0.29690916194478001</v>
      </c>
      <c r="X79" s="16">
        <f t="shared" si="417"/>
        <v>0.51246133641426239</v>
      </c>
      <c r="Z79" s="16">
        <f t="shared" ref="Z79:AB79" si="418">Z31/Z$20%</f>
        <v>0.32167396370392981</v>
      </c>
      <c r="AA79" s="16">
        <f t="shared" si="418"/>
        <v>0.31816422322317989</v>
      </c>
      <c r="AB79" s="16">
        <f t="shared" si="418"/>
        <v>0.32451372222413871</v>
      </c>
      <c r="AD79" s="16">
        <f t="shared" ref="AD79:AF79" si="419">AD31/AD$20%</f>
        <v>1.1393633015848059</v>
      </c>
      <c r="AE79" s="16">
        <f t="shared" si="419"/>
        <v>0.82228648065205212</v>
      </c>
      <c r="AF79" s="16">
        <f t="shared" si="419"/>
        <v>1.3907911019101353</v>
      </c>
      <c r="AH79" s="16">
        <f t="shared" ref="AH79:AJ79" si="420">AH31/AH$20%</f>
        <v>1.3957250529204226</v>
      </c>
      <c r="AI79" s="16">
        <f t="shared" si="420"/>
        <v>1.0484749687962014</v>
      </c>
      <c r="AJ79" s="16">
        <f t="shared" si="420"/>
        <v>1.6675340039909996</v>
      </c>
      <c r="AL79" s="16">
        <f t="shared" ref="AL79:AN79" si="421">AL31/AL$20%</f>
        <v>0.82743535904506338</v>
      </c>
      <c r="AM79" s="16">
        <f t="shared" si="421"/>
        <v>1.0227797219364501</v>
      </c>
      <c r="AN79" s="16">
        <f t="shared" si="421"/>
        <v>0.67449070907196951</v>
      </c>
      <c r="AP79" s="16">
        <f t="shared" ref="AP79:AR79" si="422">AP31/AP$20%</f>
        <v>0.22952479871173162</v>
      </c>
      <c r="AQ79" s="16">
        <f t="shared" si="422"/>
        <v>0.19919104387227121</v>
      </c>
      <c r="AR79" s="16">
        <f t="shared" si="422"/>
        <v>0.25309944650277372</v>
      </c>
      <c r="AT79" s="16">
        <f t="shared" ref="AT79:AV79" si="423">AT31/AT$20%</f>
        <v>0.20414993165793272</v>
      </c>
      <c r="AU79" s="16">
        <f t="shared" si="423"/>
        <v>0.11081963822895383</v>
      </c>
      <c r="AV79" s="16">
        <f t="shared" si="423"/>
        <v>0.2764759297965152</v>
      </c>
    </row>
    <row r="80" spans="1:48">
      <c r="A80" t="s">
        <v>105</v>
      </c>
      <c r="B80" s="16">
        <f t="shared" si="302"/>
        <v>0.38963367860562603</v>
      </c>
      <c r="C80" s="16">
        <f t="shared" si="302"/>
        <v>0.57291629693256751</v>
      </c>
      <c r="D80" s="16">
        <f t="shared" si="302"/>
        <v>0.23727907406281845</v>
      </c>
      <c r="F80" s="16">
        <f t="shared" ref="F80:H80" si="424">F32/F$20%</f>
        <v>0.25247906841212009</v>
      </c>
      <c r="G80" s="16">
        <f t="shared" si="424"/>
        <v>0.10178192509656354</v>
      </c>
      <c r="H80" s="16">
        <f t="shared" si="424"/>
        <v>0.37513802306408728</v>
      </c>
      <c r="J80" s="16">
        <f t="shared" ref="J80:L80" si="425">J32/J$20%</f>
        <v>0.13371165260623832</v>
      </c>
      <c r="K80" s="16">
        <f t="shared" si="425"/>
        <v>0.21310923391736714</v>
      </c>
      <c r="L80" s="16">
        <f t="shared" si="425"/>
        <v>6.7350492139032062E-2</v>
      </c>
      <c r="N80" s="16">
        <f t="shared" ref="N80:P80" si="426">N32/N$20%</f>
        <v>0.47006107547455156</v>
      </c>
      <c r="O80" s="16">
        <f t="shared" si="426"/>
        <v>0.72026182874194611</v>
      </c>
      <c r="P80" s="16">
        <f t="shared" si="426"/>
        <v>0.26656995087196567</v>
      </c>
      <c r="R80" s="16">
        <f t="shared" ref="R80:T80" si="427">R32/R$20%</f>
        <v>0.23836247560362275</v>
      </c>
      <c r="S80" s="16">
        <f t="shared" si="427"/>
        <v>0.3691083349875956</v>
      </c>
      <c r="T80" s="16">
        <f t="shared" si="427"/>
        <v>0.13267756810082168</v>
      </c>
      <c r="V80" s="16">
        <f t="shared" ref="V80:X80" si="428">V32/V$20%</f>
        <v>9.2824334274772061E-2</v>
      </c>
      <c r="W80" s="16">
        <f t="shared" si="428"/>
        <v>7.7505335790282501E-2</v>
      </c>
      <c r="X80" s="16">
        <f t="shared" si="428"/>
        <v>0.10541560320952667</v>
      </c>
      <c r="Z80" s="16">
        <f t="shared" ref="Z80:AB80" si="429">Z32/Z$20%</f>
        <v>2.7209718984741522E-2</v>
      </c>
      <c r="AA80" s="16">
        <f t="shared" si="429"/>
        <v>3.3531930789553466E-2</v>
      </c>
      <c r="AB80" s="16">
        <f t="shared" si="429"/>
        <v>2.2094201791519441E-2</v>
      </c>
      <c r="AD80" s="16">
        <f t="shared" ref="AD80:AF80" si="430">AD32/AD$20%</f>
        <v>0.19194367809597276</v>
      </c>
      <c r="AE80" s="16">
        <f t="shared" si="430"/>
        <v>0.14873022094631164</v>
      </c>
      <c r="AF80" s="16">
        <f t="shared" si="430"/>
        <v>0.22621002542350716</v>
      </c>
      <c r="AH80" s="16">
        <f t="shared" ref="AH80:AJ80" si="431">AH32/AH$20%</f>
        <v>0.22497273910047805</v>
      </c>
      <c r="AI80" s="16">
        <f t="shared" si="431"/>
        <v>0.35445738533180582</v>
      </c>
      <c r="AJ80" s="16">
        <f t="shared" si="431"/>
        <v>0.1236289964149463</v>
      </c>
      <c r="AL80" s="16">
        <f t="shared" ref="AL80:AN80" si="432">AL32/AL$20%</f>
        <v>6.0011367581077849E-2</v>
      </c>
      <c r="AM80" s="16">
        <f t="shared" si="432"/>
        <v>0.13665924227580417</v>
      </c>
      <c r="AN80" s="16">
        <f t="shared" si="432"/>
        <v>0</v>
      </c>
      <c r="AP80" s="16">
        <f t="shared" ref="AP80:AR80" si="433">AP32/AP$20%</f>
        <v>0.12495699156412141</v>
      </c>
      <c r="AQ80" s="16">
        <f t="shared" si="433"/>
        <v>0.17005093824441248</v>
      </c>
      <c r="AR80" s="16">
        <f t="shared" si="433"/>
        <v>8.988505489808471E-2</v>
      </c>
      <c r="AT80" s="16">
        <f t="shared" ref="AT80:AV80" si="434">AT32/AT$20%</f>
        <v>0.21456703207836014</v>
      </c>
      <c r="AU80" s="16">
        <f t="shared" si="434"/>
        <v>0.21145966900540741</v>
      </c>
      <c r="AV80" s="16">
        <f t="shared" si="434"/>
        <v>0.21700000970527566</v>
      </c>
    </row>
    <row r="82" spans="1:48">
      <c r="A82" s="2" t="s">
        <v>38</v>
      </c>
    </row>
    <row r="83" spans="1:48">
      <c r="A83" s="2" t="s">
        <v>13</v>
      </c>
      <c r="B83" s="16">
        <f>B35/B$35%</f>
        <v>100</v>
      </c>
      <c r="C83" s="16">
        <f t="shared" ref="C83:D83" si="435">C35/C$35%</f>
        <v>100</v>
      </c>
      <c r="D83" s="16">
        <f t="shared" si="435"/>
        <v>100</v>
      </c>
      <c r="F83" s="16">
        <f>F35/F$35%</f>
        <v>100</v>
      </c>
      <c r="G83" s="16">
        <f t="shared" ref="G83:H83" si="436">G35/G$35%</f>
        <v>100</v>
      </c>
      <c r="H83" s="16">
        <f t="shared" si="436"/>
        <v>100</v>
      </c>
      <c r="J83" s="16">
        <f>J35/J$35%</f>
        <v>100</v>
      </c>
      <c r="K83" s="16">
        <f t="shared" ref="K83:L83" si="437">K35/K$35%</f>
        <v>100</v>
      </c>
      <c r="L83" s="16">
        <f t="shared" si="437"/>
        <v>100</v>
      </c>
      <c r="N83" s="16">
        <f>N35/N$35%</f>
        <v>100</v>
      </c>
      <c r="O83" s="16">
        <f t="shared" ref="O83:P83" si="438">O35/O$35%</f>
        <v>100</v>
      </c>
      <c r="P83" s="16">
        <f t="shared" si="438"/>
        <v>100</v>
      </c>
      <c r="R83" s="16">
        <f>R35/R$35%</f>
        <v>100</v>
      </c>
      <c r="S83" s="16">
        <f t="shared" ref="S83:T83" si="439">S35/S$35%</f>
        <v>99.999999999999986</v>
      </c>
      <c r="T83" s="16">
        <f t="shared" si="439"/>
        <v>100</v>
      </c>
      <c r="V83" s="16">
        <f>V35/V$35%</f>
        <v>100</v>
      </c>
      <c r="W83" s="16">
        <f t="shared" ref="W83:X83" si="440">W35/W$35%</f>
        <v>100</v>
      </c>
      <c r="X83" s="16">
        <f t="shared" si="440"/>
        <v>100</v>
      </c>
      <c r="Z83" s="16">
        <f>Z35/Z$35%</f>
        <v>100</v>
      </c>
      <c r="AA83" s="16">
        <f t="shared" ref="AA83:AB83" si="441">AA35/AA$35%</f>
        <v>100</v>
      </c>
      <c r="AB83" s="16">
        <f t="shared" si="441"/>
        <v>100</v>
      </c>
      <c r="AD83" s="16">
        <f>AD35/AD$35%</f>
        <v>100</v>
      </c>
      <c r="AE83" s="16">
        <f t="shared" ref="AE83:AF83" si="442">AE35/AE$35%</f>
        <v>100</v>
      </c>
      <c r="AF83" s="16">
        <f t="shared" si="442"/>
        <v>100</v>
      </c>
      <c r="AH83" s="16">
        <f>AH35/AH$35%</f>
        <v>100</v>
      </c>
      <c r="AI83" s="16">
        <f t="shared" ref="AI83:AJ83" si="443">AI35/AI$35%</f>
        <v>100</v>
      </c>
      <c r="AJ83" s="16">
        <f t="shared" si="443"/>
        <v>100</v>
      </c>
      <c r="AL83" s="16">
        <f>AL35/AL$35%</f>
        <v>100</v>
      </c>
      <c r="AM83" s="16">
        <f t="shared" ref="AM83:AN83" si="444">AM35/AM$35%</f>
        <v>100</v>
      </c>
      <c r="AN83" s="16">
        <f t="shared" si="444"/>
        <v>100</v>
      </c>
      <c r="AP83" s="16">
        <f>AP35/AP$35%</f>
        <v>100</v>
      </c>
      <c r="AQ83" s="16">
        <f t="shared" ref="AQ83:AR83" si="445">AQ35/AQ$35%</f>
        <v>100</v>
      </c>
      <c r="AR83" s="16">
        <f t="shared" si="445"/>
        <v>100</v>
      </c>
      <c r="AT83" s="16">
        <f>AT35/AT$35%</f>
        <v>100</v>
      </c>
      <c r="AU83" s="16">
        <f t="shared" ref="AU83:AV83" si="446">AU35/AU$35%</f>
        <v>100</v>
      </c>
      <c r="AV83" s="16">
        <f t="shared" si="446"/>
        <v>100</v>
      </c>
    </row>
    <row r="84" spans="1:48">
      <c r="A84" t="s">
        <v>94</v>
      </c>
      <c r="B84" s="16">
        <f t="shared" ref="B84:D95" si="447">B36/B$35%</f>
        <v>10.712842142260886</v>
      </c>
      <c r="C84" s="16">
        <f t="shared" si="447"/>
        <v>14.602829954087543</v>
      </c>
      <c r="D84" s="16">
        <f t="shared" si="447"/>
        <v>6.9165645648489589</v>
      </c>
      <c r="F84" s="16">
        <f t="shared" ref="F84:H84" si="448">F36/F$35%</f>
        <v>10.564211357698154</v>
      </c>
      <c r="G84" s="16">
        <f t="shared" si="448"/>
        <v>15.080601164459084</v>
      </c>
      <c r="H84" s="16">
        <f t="shared" si="448"/>
        <v>6.2233034229335438</v>
      </c>
      <c r="J84" s="16">
        <f t="shared" ref="J84:L84" si="449">J36/J$35%</f>
        <v>10.159302515409335</v>
      </c>
      <c r="K84" s="16">
        <f t="shared" si="449"/>
        <v>14.677404182121164</v>
      </c>
      <c r="L84" s="16">
        <f t="shared" si="449"/>
        <v>5.8783433455798821</v>
      </c>
      <c r="N84" s="16">
        <f t="shared" ref="N84:P84" si="450">N36/N$35%</f>
        <v>10.190741884701991</v>
      </c>
      <c r="O84" s="16">
        <f t="shared" si="450"/>
        <v>15.001876434241748</v>
      </c>
      <c r="P84" s="16">
        <f t="shared" si="450"/>
        <v>5.6444452195886692</v>
      </c>
      <c r="R84" s="16">
        <f t="shared" ref="R84:T84" si="451">R36/R$35%</f>
        <v>10.666237641828351</v>
      </c>
      <c r="S84" s="16">
        <f t="shared" si="451"/>
        <v>15.140998591665907</v>
      </c>
      <c r="T84" s="16">
        <f t="shared" si="451"/>
        <v>6.5182707270634817</v>
      </c>
      <c r="V84" s="16">
        <f t="shared" ref="V84:X84" si="452">V36/V$35%</f>
        <v>10.349718938383331</v>
      </c>
      <c r="W84" s="16">
        <f t="shared" si="452"/>
        <v>14.472415365303611</v>
      </c>
      <c r="X84" s="16">
        <f t="shared" si="452"/>
        <v>6.4662314616247016</v>
      </c>
      <c r="Z84" s="16">
        <f t="shared" ref="Z84:AB84" si="453">Z36/Z$35%</f>
        <v>9.9749034622347263</v>
      </c>
      <c r="AA84" s="16">
        <f t="shared" si="453"/>
        <v>14.089813193399202</v>
      </c>
      <c r="AB84" s="16">
        <f t="shared" si="453"/>
        <v>6.1731815261591789</v>
      </c>
      <c r="AD84" s="16">
        <f t="shared" ref="AD84:AF84" si="454">AD36/AD$35%</f>
        <v>10.706748547110092</v>
      </c>
      <c r="AE84" s="16">
        <f t="shared" si="454"/>
        <v>14.69757505459568</v>
      </c>
      <c r="AF84" s="16">
        <f t="shared" si="454"/>
        <v>6.9341460494077332</v>
      </c>
      <c r="AH84" s="16">
        <f t="shared" ref="AH84:AJ84" si="455">AH36/AH$35%</f>
        <v>9.5501684051076658</v>
      </c>
      <c r="AI84" s="16">
        <f t="shared" si="455"/>
        <v>13.488720768935631</v>
      </c>
      <c r="AJ84" s="16">
        <f t="shared" si="455"/>
        <v>5.9479822835708402</v>
      </c>
      <c r="AL84" s="16">
        <f t="shared" ref="AL84:AN84" si="456">AL36/AL$35%</f>
        <v>12.530799059767334</v>
      </c>
      <c r="AM84" s="16">
        <f t="shared" si="456"/>
        <v>17.869864970237863</v>
      </c>
      <c r="AN84" s="16">
        <f t="shared" si="456"/>
        <v>7.6680079527895417</v>
      </c>
      <c r="AP84" s="16">
        <f t="shared" ref="AP84:AR84" si="457">AP36/AP$35%</f>
        <v>9.4764890829948687</v>
      </c>
      <c r="AQ84" s="16">
        <f t="shared" si="457"/>
        <v>13.864309247667522</v>
      </c>
      <c r="AR84" s="16">
        <f t="shared" si="457"/>
        <v>5.4320855498989191</v>
      </c>
      <c r="AT84" s="16">
        <f t="shared" ref="AT84:AV84" si="458">AT36/AT$35%</f>
        <v>10.975517818102043</v>
      </c>
      <c r="AU84" s="16">
        <f t="shared" si="458"/>
        <v>15.051020976900663</v>
      </c>
      <c r="AV84" s="16">
        <f t="shared" si="458"/>
        <v>7.201683471099404</v>
      </c>
    </row>
    <row r="85" spans="1:48">
      <c r="A85" t="s">
        <v>95</v>
      </c>
      <c r="B85" s="16">
        <f t="shared" si="447"/>
        <v>3.2345199723610163</v>
      </c>
      <c r="C85" s="16">
        <f t="shared" si="447"/>
        <v>4.8923958377557684</v>
      </c>
      <c r="D85" s="16">
        <f t="shared" si="447"/>
        <v>1.6165430593453252</v>
      </c>
      <c r="F85" s="16">
        <f t="shared" ref="F85:H85" si="459">F37/F$35%</f>
        <v>3.2259821841174903</v>
      </c>
      <c r="G85" s="16">
        <f t="shared" si="459"/>
        <v>5.3175346448084637</v>
      </c>
      <c r="H85" s="16">
        <f t="shared" si="459"/>
        <v>1.2156958578578554</v>
      </c>
      <c r="J85" s="16">
        <f t="shared" ref="J85:L85" si="460">J37/J$35%</f>
        <v>3.8203426739783413</v>
      </c>
      <c r="K85" s="16">
        <f t="shared" si="460"/>
        <v>6.2083820485943129</v>
      </c>
      <c r="L85" s="16">
        <f t="shared" si="460"/>
        <v>1.55764479491176</v>
      </c>
      <c r="N85" s="16">
        <f t="shared" ref="N85:P85" si="461">N37/N$35%</f>
        <v>3.7615327899886415</v>
      </c>
      <c r="O85" s="16">
        <f t="shared" si="461"/>
        <v>5.4351789379997415</v>
      </c>
      <c r="P85" s="16">
        <f t="shared" si="461"/>
        <v>2.1800156191561393</v>
      </c>
      <c r="R85" s="16">
        <f t="shared" ref="R85:T85" si="462">R37/R$35%</f>
        <v>4.608668525338298</v>
      </c>
      <c r="S85" s="16">
        <f t="shared" si="462"/>
        <v>6.5835642150179066</v>
      </c>
      <c r="T85" s="16">
        <f t="shared" si="462"/>
        <v>2.778000420416515</v>
      </c>
      <c r="V85" s="16">
        <f t="shared" ref="V85:X85" si="463">V37/V$35%</f>
        <v>4.0317003930703157</v>
      </c>
      <c r="W85" s="16">
        <f t="shared" si="463"/>
        <v>5.8596269730039499</v>
      </c>
      <c r="X85" s="16">
        <f t="shared" si="463"/>
        <v>2.309834592995057</v>
      </c>
      <c r="Z85" s="16">
        <f t="shared" ref="Z85:AB85" si="464">Z37/Z$35%</f>
        <v>4.0410019490363096</v>
      </c>
      <c r="AA85" s="16">
        <f t="shared" si="464"/>
        <v>6.0426635119016243</v>
      </c>
      <c r="AB85" s="16">
        <f t="shared" si="464"/>
        <v>2.19168812073872</v>
      </c>
      <c r="AD85" s="16">
        <f t="shared" ref="AD85:AF85" si="465">AD37/AD$35%</f>
        <v>3.7606948223910273</v>
      </c>
      <c r="AE85" s="16">
        <f t="shared" si="465"/>
        <v>5.6621169928874382</v>
      </c>
      <c r="AF85" s="16">
        <f t="shared" si="465"/>
        <v>1.9632450920791653</v>
      </c>
      <c r="AH85" s="16">
        <f t="shared" ref="AH85:AJ85" si="466">AH37/AH$35%</f>
        <v>3.704893570265356</v>
      </c>
      <c r="AI85" s="16">
        <f t="shared" si="466"/>
        <v>5.5315356085275509</v>
      </c>
      <c r="AJ85" s="16">
        <f t="shared" si="466"/>
        <v>2.0342365026680458</v>
      </c>
      <c r="AL85" s="16">
        <f t="shared" ref="AL85:AN85" si="467">AL37/AL$35%</f>
        <v>1.8859116898888189</v>
      </c>
      <c r="AM85" s="16">
        <f t="shared" si="467"/>
        <v>1.9407150632686621</v>
      </c>
      <c r="AN85" s="16">
        <f t="shared" si="467"/>
        <v>1.8359974475131713</v>
      </c>
      <c r="AP85" s="16">
        <f t="shared" ref="AP85:AR85" si="468">AP37/AP$35%</f>
        <v>4.6283317872491008</v>
      </c>
      <c r="AQ85" s="16">
        <f t="shared" si="468"/>
        <v>6.9895960277191307</v>
      </c>
      <c r="AR85" s="16">
        <f t="shared" si="468"/>
        <v>2.451839001689295</v>
      </c>
      <c r="AT85" s="16">
        <f t="shared" ref="AT85:AV85" si="469">AT37/AT$35%</f>
        <v>4.675342493651768</v>
      </c>
      <c r="AU85" s="16">
        <f t="shared" si="469"/>
        <v>6.9365639558776868</v>
      </c>
      <c r="AV85" s="16">
        <f t="shared" si="469"/>
        <v>2.5814966817782699</v>
      </c>
    </row>
    <row r="86" spans="1:48">
      <c r="A86" t="s">
        <v>96</v>
      </c>
      <c r="B86" s="16">
        <f t="shared" si="447"/>
        <v>0.45562385420036666</v>
      </c>
      <c r="C86" s="16">
        <f t="shared" si="447"/>
        <v>0.8888942800477927</v>
      </c>
      <c r="D86" s="16">
        <f t="shared" si="447"/>
        <v>3.2751500946044863E-2</v>
      </c>
      <c r="F86" s="16">
        <f t="shared" ref="F86:H86" si="470">F38/F$35%</f>
        <v>0.53237253303377208</v>
      </c>
      <c r="G86" s="16">
        <f t="shared" si="470"/>
        <v>0.9426999420368366</v>
      </c>
      <c r="H86" s="16">
        <f t="shared" si="470"/>
        <v>0.13798817255930604</v>
      </c>
      <c r="J86" s="16">
        <f t="shared" ref="J86:L86" si="471">J38/J$35%</f>
        <v>0.4093764283275575</v>
      </c>
      <c r="K86" s="16">
        <f t="shared" si="471"/>
        <v>0.72732724560554751</v>
      </c>
      <c r="L86" s="16">
        <f t="shared" si="471"/>
        <v>0.10811395855857076</v>
      </c>
      <c r="N86" s="16">
        <f t="shared" ref="N86:P86" si="472">N38/N$35%</f>
        <v>0.3445987685072634</v>
      </c>
      <c r="O86" s="16">
        <f t="shared" si="472"/>
        <v>0.61050762160421801</v>
      </c>
      <c r="P86" s="16">
        <f t="shared" si="472"/>
        <v>9.3366121934062352E-2</v>
      </c>
      <c r="R86" s="16">
        <f t="shared" ref="R86:T86" si="473">R38/R$35%</f>
        <v>0.30236441082005872</v>
      </c>
      <c r="S86" s="16">
        <f t="shared" si="473"/>
        <v>0.53498749710930549</v>
      </c>
      <c r="T86" s="16">
        <f t="shared" si="473"/>
        <v>8.6692002558794043E-2</v>
      </c>
      <c r="V86" s="16">
        <f t="shared" ref="V86:X86" si="474">V38/V$35%</f>
        <v>0.35502226804246229</v>
      </c>
      <c r="W86" s="16">
        <f t="shared" si="474"/>
        <v>0.57430584293604192</v>
      </c>
      <c r="X86" s="16">
        <f t="shared" si="474"/>
        <v>0.14849812430064702</v>
      </c>
      <c r="Z86" s="16">
        <f t="shared" ref="Z86:AB86" si="475">Z38/Z$35%</f>
        <v>0.25880277233774668</v>
      </c>
      <c r="AA86" s="16">
        <f t="shared" si="475"/>
        <v>0.37314467213674812</v>
      </c>
      <c r="AB86" s="16">
        <f t="shared" si="475"/>
        <v>0.15316349716344524</v>
      </c>
      <c r="AD86" s="16">
        <f t="shared" ref="AD86:AF86" si="476">AD38/AD$35%</f>
        <v>0.15057141972158097</v>
      </c>
      <c r="AE86" s="16">
        <f t="shared" si="476"/>
        <v>0.23718011438398739</v>
      </c>
      <c r="AF86" s="16">
        <f t="shared" si="476"/>
        <v>6.869861036911494E-2</v>
      </c>
      <c r="AH86" s="16">
        <f t="shared" ref="AH86:AJ86" si="477">AH38/AH$35%</f>
        <v>4.6619932690592343E-2</v>
      </c>
      <c r="AI86" s="16">
        <f t="shared" si="477"/>
        <v>6.5717630623628828E-2</v>
      </c>
      <c r="AJ86" s="16">
        <f t="shared" si="477"/>
        <v>2.9153070898108938E-2</v>
      </c>
      <c r="AL86" s="16">
        <f t="shared" ref="AL86:AN86" si="478">AL38/AL$35%</f>
        <v>0.43822938181082188</v>
      </c>
      <c r="AM86" s="16">
        <f t="shared" si="478"/>
        <v>0.38767978876990894</v>
      </c>
      <c r="AN86" s="16">
        <f t="shared" si="478"/>
        <v>0.4842693330661309</v>
      </c>
      <c r="AP86" s="16">
        <f t="shared" ref="AP86:AR86" si="479">AP38/AP$35%</f>
        <v>0.22133639928875271</v>
      </c>
      <c r="AQ86" s="16">
        <f t="shared" si="479"/>
        <v>0.42715758224633654</v>
      </c>
      <c r="AR86" s="16">
        <f t="shared" si="479"/>
        <v>3.1658975809394078E-2</v>
      </c>
      <c r="AT86" s="16">
        <f t="shared" ref="AT86:AV86" si="480">AT38/AT$35%</f>
        <v>0.2440321979583473</v>
      </c>
      <c r="AU86" s="16">
        <f t="shared" si="480"/>
        <v>0.35262476934475706</v>
      </c>
      <c r="AV86" s="16">
        <f t="shared" si="480"/>
        <v>0.14347765051734532</v>
      </c>
    </row>
    <row r="87" spans="1:48">
      <c r="A87" t="s">
        <v>97</v>
      </c>
      <c r="B87" s="16">
        <f t="shared" si="447"/>
        <v>0.41985693231244836</v>
      </c>
      <c r="C87" s="16">
        <f t="shared" si="447"/>
        <v>0.41205975290970959</v>
      </c>
      <c r="D87" s="16">
        <f t="shared" si="447"/>
        <v>0.42746627680542654</v>
      </c>
      <c r="F87" s="16">
        <f t="shared" ref="F87:H87" si="481">F39/F$35%</f>
        <v>0.44829833233354333</v>
      </c>
      <c r="G87" s="16">
        <f t="shared" si="481"/>
        <v>0.46051115758953304</v>
      </c>
      <c r="H87" s="16">
        <f t="shared" si="481"/>
        <v>0.43656002976713115</v>
      </c>
      <c r="J87" s="16">
        <f t="shared" ref="J87:L87" si="482">J39/J$35%</f>
        <v>0.39589127946070846</v>
      </c>
      <c r="K87" s="16">
        <f t="shared" si="482"/>
        <v>0.30976186636563996</v>
      </c>
      <c r="L87" s="16">
        <f t="shared" si="482"/>
        <v>0.47750000099479167</v>
      </c>
      <c r="N87" s="16">
        <f t="shared" ref="N87:P87" si="483">N39/N$35%</f>
        <v>0.21869955961182075</v>
      </c>
      <c r="O87" s="16">
        <f t="shared" si="483"/>
        <v>6.6116109239234097E-2</v>
      </c>
      <c r="P87" s="16">
        <f t="shared" si="483"/>
        <v>0.36288376906128095</v>
      </c>
      <c r="R87" s="16">
        <f t="shared" ref="R87:T87" si="484">R39/R$35%</f>
        <v>0.29155376969606595</v>
      </c>
      <c r="S87" s="16">
        <f t="shared" si="484"/>
        <v>0.25181160380825285</v>
      </c>
      <c r="T87" s="16">
        <f t="shared" si="484"/>
        <v>0.32839369133261448</v>
      </c>
      <c r="V87" s="16">
        <f t="shared" ref="V87:X87" si="485">V39/V$35%</f>
        <v>9.4702315341626528E-2</v>
      </c>
      <c r="W87" s="16">
        <f t="shared" si="485"/>
        <v>9.7465849627727155E-2</v>
      </c>
      <c r="X87" s="16">
        <f t="shared" si="485"/>
        <v>9.2099128087385268E-2</v>
      </c>
      <c r="Z87" s="16">
        <f t="shared" ref="Z87:AB87" si="486">Z39/Z$35%</f>
        <v>0.13004825247660734</v>
      </c>
      <c r="AA87" s="16">
        <f t="shared" si="486"/>
        <v>0.10838648214414699</v>
      </c>
      <c r="AB87" s="16">
        <f t="shared" si="486"/>
        <v>0.15006126900610742</v>
      </c>
      <c r="AD87" s="16">
        <f t="shared" ref="AD87:AF87" si="487">AD39/AD$35%</f>
        <v>5.21436402416324E-2</v>
      </c>
      <c r="AE87" s="16">
        <f t="shared" si="487"/>
        <v>7.3565622605920089E-2</v>
      </c>
      <c r="AF87" s="16">
        <f t="shared" si="487"/>
        <v>3.189304202052208E-2</v>
      </c>
      <c r="AH87" s="16">
        <f t="shared" ref="AH87:AJ87" si="488">AH39/AH$35%</f>
        <v>0</v>
      </c>
      <c r="AI87" s="16">
        <f t="shared" si="488"/>
        <v>0</v>
      </c>
      <c r="AJ87" s="16">
        <f t="shared" si="488"/>
        <v>0</v>
      </c>
      <c r="AL87" s="16">
        <f t="shared" ref="AL87:AN87" si="489">AL39/AL$35%</f>
        <v>0.15036362716370813</v>
      </c>
      <c r="AM87" s="16">
        <f t="shared" si="489"/>
        <v>0.18239440425548339</v>
      </c>
      <c r="AN87" s="16">
        <f t="shared" si="489"/>
        <v>0.12122554526005658</v>
      </c>
      <c r="AP87" s="16">
        <f t="shared" ref="AP87:AR87" si="490">AP39/AP$35%</f>
        <v>0.48728958570282266</v>
      </c>
      <c r="AQ87" s="16">
        <f t="shared" si="490"/>
        <v>0.45850650831790241</v>
      </c>
      <c r="AR87" s="16">
        <f t="shared" si="490"/>
        <v>0.513819930042409</v>
      </c>
      <c r="AT87" s="16">
        <f t="shared" ref="AT87:AV87" si="491">AT39/AT$35%</f>
        <v>0.30698750290748461</v>
      </c>
      <c r="AU87" s="16">
        <f t="shared" si="491"/>
        <v>0.26277791030622993</v>
      </c>
      <c r="AV87" s="16">
        <f t="shared" si="491"/>
        <v>0.34792470072695347</v>
      </c>
    </row>
    <row r="88" spans="1:48">
      <c r="A88" t="s">
        <v>98</v>
      </c>
      <c r="B88" s="16">
        <f t="shared" si="447"/>
        <v>1.9019175543493456</v>
      </c>
      <c r="C88" s="16">
        <f t="shared" si="447"/>
        <v>2.308076427764199</v>
      </c>
      <c r="D88" s="16">
        <f t="shared" si="447"/>
        <v>1.505543092886019</v>
      </c>
      <c r="F88" s="16">
        <f t="shared" ref="F88:H88" si="492">F40/F$35%</f>
        <v>1.8401563262496436</v>
      </c>
      <c r="G88" s="16">
        <f t="shared" si="492"/>
        <v>1.9763266686342627</v>
      </c>
      <c r="H88" s="16">
        <f t="shared" si="492"/>
        <v>1.7092768085312793</v>
      </c>
      <c r="J88" s="16">
        <f t="shared" ref="J88:L88" si="493">J40/J$35%</f>
        <v>1.3789177677665303</v>
      </c>
      <c r="K88" s="16">
        <f t="shared" si="493"/>
        <v>1.5310870558512069</v>
      </c>
      <c r="L88" s="16">
        <f t="shared" si="493"/>
        <v>1.2347354192390321</v>
      </c>
      <c r="N88" s="16">
        <f t="shared" ref="N88:P88" si="494">N40/N$35%</f>
        <v>1.4266982842795368</v>
      </c>
      <c r="O88" s="16">
        <f t="shared" si="494"/>
        <v>1.51525653829669</v>
      </c>
      <c r="P88" s="16">
        <f t="shared" si="494"/>
        <v>1.3430148847069858</v>
      </c>
      <c r="R88" s="16">
        <f t="shared" ref="R88:T88" si="495">R40/R$35%</f>
        <v>1.781754541548374</v>
      </c>
      <c r="S88" s="16">
        <f t="shared" si="495"/>
        <v>2.062701660349624</v>
      </c>
      <c r="T88" s="16">
        <f t="shared" si="495"/>
        <v>1.5212877448585933</v>
      </c>
      <c r="V88" s="16">
        <f t="shared" ref="V88:X88" si="496">V40/V$35%</f>
        <v>1.5349574099548102</v>
      </c>
      <c r="W88" s="16">
        <f t="shared" si="496"/>
        <v>1.6783573367552294</v>
      </c>
      <c r="X88" s="16">
        <f t="shared" si="496"/>
        <v>1.3998778983368425</v>
      </c>
      <c r="Z88" s="16">
        <f t="shared" ref="Z88:AB88" si="497">Z40/Z$35%</f>
        <v>1.3352633073993068</v>
      </c>
      <c r="AA88" s="16">
        <f t="shared" si="497"/>
        <v>1.3100083749641283</v>
      </c>
      <c r="AB88" s="16">
        <f t="shared" si="497"/>
        <v>1.3585955708117847</v>
      </c>
      <c r="AD88" s="16">
        <f t="shared" ref="AD88:AF88" si="498">AD40/AD$35%</f>
        <v>1.4511241659828937</v>
      </c>
      <c r="AE88" s="16">
        <f t="shared" si="498"/>
        <v>1.1997448750703887</v>
      </c>
      <c r="AF88" s="16">
        <f t="shared" si="498"/>
        <v>1.6887576834982101</v>
      </c>
      <c r="AH88" s="16">
        <f t="shared" ref="AH88:AJ88" si="499">AH40/AH$35%</f>
        <v>1.5307316528476791</v>
      </c>
      <c r="AI88" s="16">
        <f t="shared" si="499"/>
        <v>1.3115586293742068</v>
      </c>
      <c r="AJ88" s="16">
        <f t="shared" si="499"/>
        <v>1.7311885311099258</v>
      </c>
      <c r="AL88" s="16">
        <f t="shared" ref="AL88:AN88" si="500">AL40/AL$35%</f>
        <v>3.2865823646575558</v>
      </c>
      <c r="AM88" s="16">
        <f t="shared" si="500"/>
        <v>2.4311919522570582</v>
      </c>
      <c r="AN88" s="16">
        <f t="shared" si="500"/>
        <v>4.0656614931344786</v>
      </c>
      <c r="AP88" s="16">
        <f t="shared" ref="AP88:AR88" si="501">AP40/AP$35%</f>
        <v>1.4654366437982118</v>
      </c>
      <c r="AQ88" s="16">
        <f t="shared" si="501"/>
        <v>1.4746899169936607</v>
      </c>
      <c r="AR88" s="16">
        <f t="shared" si="501"/>
        <v>1.4568726039315201</v>
      </c>
      <c r="AT88" s="16">
        <f t="shared" ref="AT88:AV88" si="502">AT40/AT$35%</f>
        <v>1.3385862782445832</v>
      </c>
      <c r="AU88" s="16">
        <f t="shared" si="502"/>
        <v>1.2997325402434412</v>
      </c>
      <c r="AV88" s="16">
        <f t="shared" si="502"/>
        <v>1.3745640619107784</v>
      </c>
    </row>
    <row r="89" spans="1:48">
      <c r="A89" t="s">
        <v>99</v>
      </c>
      <c r="B89" s="16">
        <f t="shared" si="447"/>
        <v>18.857815002536238</v>
      </c>
      <c r="C89" s="16">
        <f t="shared" si="447"/>
        <v>10.149948345958753</v>
      </c>
      <c r="D89" s="16">
        <f t="shared" si="447"/>
        <v>27.355908193202289</v>
      </c>
      <c r="F89" s="16">
        <f t="shared" ref="F89:H89" si="503">F41/F$35%</f>
        <v>17.55387073195066</v>
      </c>
      <c r="G89" s="16">
        <f t="shared" si="503"/>
        <v>8.5503118980359396</v>
      </c>
      <c r="H89" s="16">
        <f t="shared" si="503"/>
        <v>26.207601179387488</v>
      </c>
      <c r="J89" s="16">
        <f t="shared" ref="J89:L89" si="504">J41/J$35%</f>
        <v>16.427220140764522</v>
      </c>
      <c r="K89" s="16">
        <f t="shared" si="504"/>
        <v>7.1276726200075258</v>
      </c>
      <c r="L89" s="16">
        <f t="shared" si="504"/>
        <v>25.238660469247211</v>
      </c>
      <c r="N89" s="16">
        <f t="shared" ref="N89:P89" si="505">N41/N$35%</f>
        <v>15.57579259908734</v>
      </c>
      <c r="O89" s="16">
        <f t="shared" si="505"/>
        <v>6.4986147198575965</v>
      </c>
      <c r="P89" s="16">
        <f t="shared" si="505"/>
        <v>24.153339030643387</v>
      </c>
      <c r="R89" s="16">
        <f t="shared" ref="R89:T89" si="506">R41/R$35%</f>
        <v>19.400058467714246</v>
      </c>
      <c r="S89" s="16">
        <f t="shared" si="506"/>
        <v>8.5426291268614136</v>
      </c>
      <c r="T89" s="16">
        <f t="shared" si="506"/>
        <v>29.464581420917085</v>
      </c>
      <c r="V89" s="16">
        <f t="shared" ref="V89:X89" si="507">V41/V$35%</f>
        <v>17.544309542131018</v>
      </c>
      <c r="W89" s="16">
        <f t="shared" si="507"/>
        <v>7.594986136191106</v>
      </c>
      <c r="X89" s="16">
        <f t="shared" si="507"/>
        <v>26.916312760561379</v>
      </c>
      <c r="Z89" s="16">
        <f t="shared" ref="Z89:AB89" si="508">Z41/Z$35%</f>
        <v>15.990328879955674</v>
      </c>
      <c r="AA89" s="16">
        <f t="shared" si="508"/>
        <v>6.6515175474044446</v>
      </c>
      <c r="AB89" s="16">
        <f t="shared" si="508"/>
        <v>24.618380846121909</v>
      </c>
      <c r="AD89" s="16">
        <f t="shared" ref="AD89:AF89" si="509">AD41/AD$35%</f>
        <v>16.957316987758769</v>
      </c>
      <c r="AE89" s="16">
        <f t="shared" si="509"/>
        <v>7.9035137328585403</v>
      </c>
      <c r="AF89" s="16">
        <f t="shared" si="509"/>
        <v>25.516083918231001</v>
      </c>
      <c r="AH89" s="16">
        <f t="shared" ref="AH89:AJ89" si="510">AH41/AH$35%</f>
        <v>19.383872473429928</v>
      </c>
      <c r="AI89" s="16">
        <f t="shared" si="510"/>
        <v>8.3692386396056939</v>
      </c>
      <c r="AJ89" s="16">
        <f t="shared" si="510"/>
        <v>29.457918441944717</v>
      </c>
      <c r="AL89" s="16">
        <f t="shared" ref="AL89:AN89" si="511">AL41/AL$35%</f>
        <v>17.471160524947905</v>
      </c>
      <c r="AM89" s="16">
        <f t="shared" si="511"/>
        <v>7.4183374894809573</v>
      </c>
      <c r="AN89" s="16">
        <f t="shared" si="511"/>
        <v>26.627148826506488</v>
      </c>
      <c r="AP89" s="16">
        <f t="shared" ref="AP89:AR89" si="512">AP41/AP$35%</f>
        <v>17.529263952257306</v>
      </c>
      <c r="AQ89" s="16">
        <f t="shared" si="512"/>
        <v>7.3195567580656116</v>
      </c>
      <c r="AR89" s="16">
        <f t="shared" si="512"/>
        <v>26.939899369933908</v>
      </c>
      <c r="AT89" s="16">
        <f t="shared" ref="AT89:AV89" si="513">AT41/AT$35%</f>
        <v>16.3768471683154</v>
      </c>
      <c r="AU89" s="16">
        <f t="shared" si="513"/>
        <v>7.3072101175440674</v>
      </c>
      <c r="AV89" s="16">
        <f t="shared" si="513"/>
        <v>24.775149533301956</v>
      </c>
    </row>
    <row r="90" spans="1:48">
      <c r="A90" t="s">
        <v>100</v>
      </c>
      <c r="B90" s="16">
        <f t="shared" si="447"/>
        <v>3.0130286654604568</v>
      </c>
      <c r="C90" s="16">
        <f t="shared" si="447"/>
        <v>1.3447032874613101</v>
      </c>
      <c r="D90" s="16">
        <f t="shared" si="447"/>
        <v>4.6411639015324155</v>
      </c>
      <c r="F90" s="16">
        <f t="shared" ref="F90:H90" si="514">F42/F$35%</f>
        <v>2.1333097892175465</v>
      </c>
      <c r="G90" s="16">
        <f t="shared" si="514"/>
        <v>1.0852015912826127</v>
      </c>
      <c r="H90" s="16">
        <f t="shared" si="514"/>
        <v>3.1406943126031788</v>
      </c>
      <c r="J90" s="16">
        <f t="shared" ref="J90:L90" si="515">J42/J$35%</f>
        <v>1.9910413661027897</v>
      </c>
      <c r="K90" s="16">
        <f t="shared" si="515"/>
        <v>1.0490999435574908</v>
      </c>
      <c r="L90" s="16">
        <f t="shared" si="515"/>
        <v>2.8835429226740477</v>
      </c>
      <c r="N90" s="16">
        <f t="shared" ref="N90:P90" si="516">N42/N$35%</f>
        <v>2.8978937090249688</v>
      </c>
      <c r="O90" s="16">
        <f t="shared" si="516"/>
        <v>1.6291960863528887</v>
      </c>
      <c r="P90" s="16">
        <f t="shared" si="516"/>
        <v>4.0967147449872385</v>
      </c>
      <c r="R90" s="16">
        <f t="shared" ref="R90:T90" si="517">R42/R$35%</f>
        <v>2.6645777865849949</v>
      </c>
      <c r="S90" s="16">
        <f t="shared" si="517"/>
        <v>1.4100470953772135</v>
      </c>
      <c r="T90" s="16">
        <f t="shared" si="517"/>
        <v>3.8274916105733241</v>
      </c>
      <c r="V90" s="16">
        <f t="shared" ref="V90:X90" si="518">V42/V$35%</f>
        <v>2.3314967273850873</v>
      </c>
      <c r="W90" s="16">
        <f t="shared" si="518"/>
        <v>1.243589208624005</v>
      </c>
      <c r="X90" s="16">
        <f t="shared" si="518"/>
        <v>3.356281185778077</v>
      </c>
      <c r="Z90" s="16">
        <f t="shared" ref="Z90:AB90" si="519">Z42/Z$35%</f>
        <v>2.4513983093352181</v>
      </c>
      <c r="AA90" s="16">
        <f t="shared" si="519"/>
        <v>1.1778830667595916</v>
      </c>
      <c r="AB90" s="16">
        <f t="shared" si="519"/>
        <v>3.6279836851656864</v>
      </c>
      <c r="AD90" s="16">
        <f t="shared" ref="AD90:AF90" si="520">AD42/AD$35%</f>
        <v>2.9831370663550016</v>
      </c>
      <c r="AE90" s="16">
        <f t="shared" si="520"/>
        <v>2.1301551252138053</v>
      </c>
      <c r="AF90" s="16">
        <f t="shared" si="520"/>
        <v>3.7894767545394812</v>
      </c>
      <c r="AH90" s="16">
        <f t="shared" ref="AH90:AJ90" si="521">AH42/AH$35%</f>
        <v>1.9240121414847284</v>
      </c>
      <c r="AI90" s="16">
        <f t="shared" si="521"/>
        <v>1.0341279132684684</v>
      </c>
      <c r="AJ90" s="16">
        <f t="shared" si="521"/>
        <v>2.7379052546790676</v>
      </c>
      <c r="AL90" s="16">
        <f t="shared" ref="AL90:AN90" si="522">AL42/AL$35%</f>
        <v>1.7174794036606515</v>
      </c>
      <c r="AM90" s="16">
        <f t="shared" si="522"/>
        <v>1.5249330255467972</v>
      </c>
      <c r="AN90" s="16">
        <f t="shared" si="522"/>
        <v>1.8928482905194102</v>
      </c>
      <c r="AP90" s="16">
        <f t="shared" ref="AP90:AR90" si="523">AP42/AP$35%</f>
        <v>1.8687352642639012</v>
      </c>
      <c r="AQ90" s="16">
        <f t="shared" si="523"/>
        <v>0.93492668867669959</v>
      </c>
      <c r="AR90" s="16">
        <f t="shared" si="523"/>
        <v>2.7294235022943139</v>
      </c>
      <c r="AT90" s="16">
        <f t="shared" ref="AT90:AV90" si="524">AT42/AT$35%</f>
        <v>1.8633448274999633</v>
      </c>
      <c r="AU90" s="16">
        <f t="shared" si="524"/>
        <v>0.76172895380058159</v>
      </c>
      <c r="AV90" s="16">
        <f t="shared" si="524"/>
        <v>2.8834190758525398</v>
      </c>
    </row>
    <row r="91" spans="1:48">
      <c r="A91" t="s">
        <v>101</v>
      </c>
      <c r="B91" s="16">
        <f t="shared" si="447"/>
        <v>2.8603552328344737</v>
      </c>
      <c r="C91" s="16">
        <f t="shared" si="447"/>
        <v>4.27012132129218</v>
      </c>
      <c r="D91" s="16">
        <f t="shared" si="447"/>
        <v>1.4845505645687951</v>
      </c>
      <c r="F91" s="16">
        <f t="shared" ref="F91:H91" si="525">F43/F$35%</f>
        <v>2.1430363476898173</v>
      </c>
      <c r="G91" s="16">
        <f t="shared" si="525"/>
        <v>3.1395080924838257</v>
      </c>
      <c r="H91" s="16">
        <f t="shared" si="525"/>
        <v>1.185281971114585</v>
      </c>
      <c r="J91" s="16">
        <f t="shared" ref="J91:L91" si="526">J43/J$35%</f>
        <v>2.6230044789083076</v>
      </c>
      <c r="K91" s="16">
        <f t="shared" si="526"/>
        <v>3.2313336558619579</v>
      </c>
      <c r="L91" s="16">
        <f t="shared" si="526"/>
        <v>2.0466047959304268</v>
      </c>
      <c r="N91" s="16">
        <f t="shared" ref="N91:P91" si="527">N43/N$35%</f>
        <v>2.088237052388259</v>
      </c>
      <c r="O91" s="16">
        <f t="shared" si="527"/>
        <v>2.7689607015198092</v>
      </c>
      <c r="P91" s="16">
        <f t="shared" si="527"/>
        <v>1.4449851075415718</v>
      </c>
      <c r="R91" s="16">
        <f t="shared" ref="R91:T91" si="528">R43/R$35%</f>
        <v>1.7445353288220324</v>
      </c>
      <c r="S91" s="16">
        <f t="shared" si="528"/>
        <v>2.7384002091496442</v>
      </c>
      <c r="T91" s="16">
        <f t="shared" si="528"/>
        <v>0.82325266276395126</v>
      </c>
      <c r="V91" s="16">
        <f t="shared" ref="V91:X91" si="529">V43/V$35%</f>
        <v>1.6270414848134624</v>
      </c>
      <c r="W91" s="16">
        <f t="shared" si="529"/>
        <v>2.4240514785064065</v>
      </c>
      <c r="X91" s="16">
        <f t="shared" si="529"/>
        <v>0.87627596418303133</v>
      </c>
      <c r="Z91" s="16">
        <f t="shared" ref="Z91:AB91" si="530">Z43/Z$35%</f>
        <v>1.5304106851064188</v>
      </c>
      <c r="AA91" s="16">
        <f t="shared" si="530"/>
        <v>2.2096239855849102</v>
      </c>
      <c r="AB91" s="16">
        <f t="shared" si="530"/>
        <v>0.90292875588747001</v>
      </c>
      <c r="AD91" s="16">
        <f t="shared" ref="AD91:AF91" si="531">AD43/AD$35%</f>
        <v>1.9484715087189177</v>
      </c>
      <c r="AE91" s="16">
        <f t="shared" si="531"/>
        <v>2.7260691476253367</v>
      </c>
      <c r="AF91" s="16">
        <f t="shared" si="531"/>
        <v>1.2133940030334851</v>
      </c>
      <c r="AH91" s="16">
        <f t="shared" ref="AH91:AJ91" si="532">AH43/AH$35%</f>
        <v>2.163484448962735</v>
      </c>
      <c r="AI91" s="16">
        <f t="shared" si="532"/>
        <v>2.8553326709101103</v>
      </c>
      <c r="AJ91" s="16">
        <f t="shared" si="532"/>
        <v>1.5307161793784854</v>
      </c>
      <c r="AL91" s="16">
        <f t="shared" ref="AL91:AN91" si="533">AL43/AL$35%</f>
        <v>1.5942555648065946</v>
      </c>
      <c r="AM91" s="16">
        <f t="shared" si="533"/>
        <v>2.3043844140603889</v>
      </c>
      <c r="AN91" s="16">
        <f t="shared" si="533"/>
        <v>0.9474437336624143</v>
      </c>
      <c r="AP91" s="16">
        <f t="shared" ref="AP91:AR91" si="534">AP43/AP$35%</f>
        <v>1.2248045307792119</v>
      </c>
      <c r="AQ91" s="16">
        <f t="shared" si="534"/>
        <v>1.8109887474054589</v>
      </c>
      <c r="AR91" s="16">
        <f t="shared" si="534"/>
        <v>0.68449854106344077</v>
      </c>
      <c r="AT91" s="16">
        <f t="shared" ref="AT91:AV91" si="535">AT43/AT$35%</f>
        <v>1.1268177808362194</v>
      </c>
      <c r="AU91" s="16">
        <f t="shared" si="535"/>
        <v>1.5221202372432696</v>
      </c>
      <c r="AV91" s="16">
        <f t="shared" si="535"/>
        <v>0.7607756188462883</v>
      </c>
    </row>
    <row r="92" spans="1:48">
      <c r="A92" t="s">
        <v>102</v>
      </c>
      <c r="B92" s="16">
        <f t="shared" si="447"/>
        <v>33.555323899333388</v>
      </c>
      <c r="C92" s="16">
        <f t="shared" si="447"/>
        <v>42.541742732549324</v>
      </c>
      <c r="D92" s="16">
        <f t="shared" si="447"/>
        <v>24.785349424974402</v>
      </c>
      <c r="F92" s="16">
        <f t="shared" ref="F92:H92" si="536">F44/F$35%</f>
        <v>37.307884815840346</v>
      </c>
      <c r="G92" s="16">
        <f t="shared" si="536"/>
        <v>46.372319416637602</v>
      </c>
      <c r="H92" s="16">
        <f t="shared" si="536"/>
        <v>28.59564389636683</v>
      </c>
      <c r="J92" s="16">
        <f t="shared" ref="J92:L92" si="537">J44/J$35%</f>
        <v>37.614391350870697</v>
      </c>
      <c r="K92" s="16">
        <f t="shared" si="537"/>
        <v>46.706638378218564</v>
      </c>
      <c r="L92" s="16">
        <f t="shared" si="537"/>
        <v>28.99937089374869</v>
      </c>
      <c r="N92" s="16">
        <f t="shared" ref="N92:P92" si="538">N44/N$35%</f>
        <v>38.993782755116271</v>
      </c>
      <c r="O92" s="16">
        <f t="shared" si="538"/>
        <v>48.747669837806356</v>
      </c>
      <c r="P92" s="16">
        <f t="shared" si="538"/>
        <v>29.776816598938439</v>
      </c>
      <c r="R92" s="16">
        <f t="shared" ref="R92:T92" si="539">R44/R$35%</f>
        <v>37.385119770524028</v>
      </c>
      <c r="S92" s="16">
        <f t="shared" si="539"/>
        <v>46.998103051879959</v>
      </c>
      <c r="T92" s="16">
        <f t="shared" si="539"/>
        <v>28.474182947724685</v>
      </c>
      <c r="V92" s="16">
        <f t="shared" ref="V92:X92" si="540">V44/V$35%</f>
        <v>40.639586013470755</v>
      </c>
      <c r="W92" s="16">
        <f t="shared" si="540"/>
        <v>50.189744494768192</v>
      </c>
      <c r="X92" s="16">
        <f t="shared" si="540"/>
        <v>31.643551131784331</v>
      </c>
      <c r="Z92" s="16">
        <f t="shared" ref="Z92:AB92" si="541">Z44/Z$35%</f>
        <v>42.457285730222999</v>
      </c>
      <c r="AA92" s="16">
        <f t="shared" si="541"/>
        <v>51.922317815247119</v>
      </c>
      <c r="AB92" s="16">
        <f t="shared" si="541"/>
        <v>33.712634834198532</v>
      </c>
      <c r="AD92" s="16">
        <f t="shared" ref="AD92:AF92" si="542">AD44/AD$35%</f>
        <v>42.654326333958807</v>
      </c>
      <c r="AE92" s="16">
        <f t="shared" si="542"/>
        <v>51.22672299660551</v>
      </c>
      <c r="AF92" s="16">
        <f t="shared" si="542"/>
        <v>34.550680384896438</v>
      </c>
      <c r="AH92" s="16">
        <f t="shared" ref="AH92:AJ92" si="543">AH44/AH$35%</f>
        <v>42.651899677664524</v>
      </c>
      <c r="AI92" s="16">
        <f t="shared" si="543"/>
        <v>52.329571949983766</v>
      </c>
      <c r="AJ92" s="16">
        <f t="shared" si="543"/>
        <v>33.800682253841906</v>
      </c>
      <c r="AL92" s="16">
        <f t="shared" ref="AL92:AN92" si="544">AL44/AL$35%</f>
        <v>40.026624592328183</v>
      </c>
      <c r="AM92" s="16">
        <f t="shared" si="544"/>
        <v>45.011812209037494</v>
      </c>
      <c r="AN92" s="16">
        <f t="shared" si="544"/>
        <v>35.486176666543614</v>
      </c>
      <c r="AP92" s="16">
        <f t="shared" ref="AP92:AR92" si="545">AP44/AP$35%</f>
        <v>43.598774394515061</v>
      </c>
      <c r="AQ92" s="16">
        <f t="shared" si="545"/>
        <v>52.373163042121043</v>
      </c>
      <c r="AR92" s="16">
        <f t="shared" si="545"/>
        <v>35.511121046082529</v>
      </c>
      <c r="AT92" s="16">
        <f t="shared" ref="AT92:AV92" si="546">AT44/AT$35%</f>
        <v>43.122204393222695</v>
      </c>
      <c r="AU92" s="16">
        <f t="shared" si="546"/>
        <v>51.487526595487743</v>
      </c>
      <c r="AV92" s="16">
        <f t="shared" si="546"/>
        <v>35.376049072797187</v>
      </c>
    </row>
    <row r="93" spans="1:48">
      <c r="A93" t="s">
        <v>103</v>
      </c>
      <c r="B93" s="16">
        <f t="shared" si="447"/>
        <v>24.580183008415514</v>
      </c>
      <c r="C93" s="16">
        <f t="shared" si="447"/>
        <v>18.3079308664738</v>
      </c>
      <c r="D93" s="16">
        <f t="shared" si="447"/>
        <v>30.701335906101843</v>
      </c>
      <c r="F93" s="16">
        <f t="shared" ref="F93:H93" si="547">F45/F$35%</f>
        <v>23.898655105003002</v>
      </c>
      <c r="G93" s="16">
        <f t="shared" si="547"/>
        <v>16.762682795843176</v>
      </c>
      <c r="H93" s="16">
        <f t="shared" si="547"/>
        <v>30.757363087365629</v>
      </c>
      <c r="J93" s="16">
        <f t="shared" ref="J93:L93" si="548">J45/J$35%</f>
        <v>24.974270948923362</v>
      </c>
      <c r="K93" s="16">
        <f t="shared" si="548"/>
        <v>18.127872520561201</v>
      </c>
      <c r="L93" s="16">
        <f t="shared" si="548"/>
        <v>31.461321107211088</v>
      </c>
      <c r="N93" s="16">
        <f t="shared" ref="N93:P93" si="549">N45/N$35%</f>
        <v>24.083295139788376</v>
      </c>
      <c r="O93" s="16">
        <f t="shared" si="549"/>
        <v>17.390136313206611</v>
      </c>
      <c r="P93" s="16">
        <f t="shared" si="549"/>
        <v>30.408016541577766</v>
      </c>
      <c r="R93" s="16">
        <f t="shared" ref="R93:T93" si="550">R45/R$35%</f>
        <v>20.562957760019462</v>
      </c>
      <c r="S93" s="16">
        <f t="shared" si="550"/>
        <v>15.255239651313934</v>
      </c>
      <c r="T93" s="16">
        <f t="shared" si="550"/>
        <v>25.48306311238278</v>
      </c>
      <c r="V93" s="16">
        <f t="shared" ref="V93:X93" si="551">V45/V$35%</f>
        <v>21.045008482356401</v>
      </c>
      <c r="W93" s="16">
        <f t="shared" si="551"/>
        <v>15.459860033527333</v>
      </c>
      <c r="X93" s="16">
        <f t="shared" si="551"/>
        <v>26.306092930688735</v>
      </c>
      <c r="Z93" s="16">
        <f t="shared" ref="Z93:AB93" si="552">Z45/Z$35%</f>
        <v>21.419337177656676</v>
      </c>
      <c r="AA93" s="16">
        <f t="shared" si="552"/>
        <v>15.666180567350134</v>
      </c>
      <c r="AB93" s="16">
        <f t="shared" si="552"/>
        <v>26.734605463312366</v>
      </c>
      <c r="AD93" s="16">
        <f t="shared" ref="AD93:AF93" si="553">AD45/AD$35%</f>
        <v>18.669119897030612</v>
      </c>
      <c r="AE93" s="16">
        <f t="shared" si="553"/>
        <v>13.569934233470166</v>
      </c>
      <c r="AF93" s="16">
        <f t="shared" si="553"/>
        <v>23.489474912342107</v>
      </c>
      <c r="AH93" s="16">
        <f t="shared" ref="AH93:AJ93" si="554">AH45/AH$35%</f>
        <v>17.9748602012966</v>
      </c>
      <c r="AI93" s="16">
        <f t="shared" si="554"/>
        <v>13.716017196769211</v>
      </c>
      <c r="AJ93" s="16">
        <f t="shared" si="554"/>
        <v>21.870057924632473</v>
      </c>
      <c r="AL93" s="16">
        <f t="shared" ref="AL93:AN93" si="555">AL45/AL$35%</f>
        <v>20.039044495452934</v>
      </c>
      <c r="AM93" s="16">
        <f t="shared" si="555"/>
        <v>19.895002586333352</v>
      </c>
      <c r="AN93" s="16">
        <f t="shared" si="555"/>
        <v>20.170200946810887</v>
      </c>
      <c r="AP93" s="16">
        <f t="shared" ref="AP93:AR93" si="556">AP45/AP$35%</f>
        <v>19.232948050113517</v>
      </c>
      <c r="AQ93" s="16">
        <f t="shared" si="556"/>
        <v>13.978660717708234</v>
      </c>
      <c r="AR93" s="16">
        <f t="shared" si="556"/>
        <v>24.076003930610522</v>
      </c>
      <c r="AT93" s="16">
        <f t="shared" ref="AT93:AV93" si="557">AT45/AT$35%</f>
        <v>19.740436206660615</v>
      </c>
      <c r="AU93" s="16">
        <f t="shared" si="557"/>
        <v>14.814253323553476</v>
      </c>
      <c r="AV93" s="16">
        <f t="shared" si="557"/>
        <v>24.301982950588638</v>
      </c>
    </row>
    <row r="94" spans="1:48">
      <c r="A94" t="s">
        <v>104</v>
      </c>
      <c r="B94" s="16">
        <f t="shared" si="447"/>
        <v>0.26316945652651469</v>
      </c>
      <c r="C94" s="16">
        <f t="shared" si="447"/>
        <v>0.14818948036641014</v>
      </c>
      <c r="D94" s="16">
        <f t="shared" si="447"/>
        <v>0.37537955240930698</v>
      </c>
      <c r="F94" s="16">
        <f t="shared" ref="F94:H94" si="558">F46/F$35%</f>
        <v>0.19826733675557912</v>
      </c>
      <c r="G94" s="16">
        <f t="shared" si="558"/>
        <v>0.1512323241099077</v>
      </c>
      <c r="H94" s="16">
        <f t="shared" si="558"/>
        <v>0.24347482954101227</v>
      </c>
      <c r="J94" s="16">
        <f t="shared" ref="J94:L94" si="559">J46/J$35%</f>
        <v>0.1543027943067336</v>
      </c>
      <c r="K94" s="16">
        <f t="shared" si="559"/>
        <v>0.218756719346342</v>
      </c>
      <c r="L94" s="16">
        <f t="shared" si="559"/>
        <v>9.323187519423308E-2</v>
      </c>
      <c r="N94" s="16">
        <f t="shared" ref="N94:P94" si="560">N46/N$35%</f>
        <v>0.35097542992646913</v>
      </c>
      <c r="O94" s="16">
        <f t="shared" si="560"/>
        <v>0.26425936217641766</v>
      </c>
      <c r="P94" s="16">
        <f t="shared" si="560"/>
        <v>0.4329180498146436</v>
      </c>
      <c r="R94" s="16">
        <f t="shared" ref="R94:T94" si="561">R46/R$35%</f>
        <v>0.49844707396558252</v>
      </c>
      <c r="S94" s="16">
        <f t="shared" si="561"/>
        <v>0.37771740571237922</v>
      </c>
      <c r="T94" s="16">
        <f t="shared" si="561"/>
        <v>0.61036009128180158</v>
      </c>
      <c r="V94" s="16">
        <f t="shared" ref="V94:X94" si="562">V46/V$35%</f>
        <v>0.34861593494582288</v>
      </c>
      <c r="W94" s="16">
        <f t="shared" si="562"/>
        <v>0.35265334122962394</v>
      </c>
      <c r="X94" s="16">
        <f t="shared" si="562"/>
        <v>0.34481278886905947</v>
      </c>
      <c r="Z94" s="16">
        <f t="shared" ref="Z94:AB94" si="563">Z46/Z$35%</f>
        <v>0.29227107260746182</v>
      </c>
      <c r="AA94" s="16">
        <f t="shared" si="563"/>
        <v>0.31426613644749252</v>
      </c>
      <c r="AB94" s="16">
        <f t="shared" si="563"/>
        <v>0.27198605007356974</v>
      </c>
      <c r="AD94" s="16">
        <f t="shared" ref="AD94:AF94" si="564">AD46/AD$35%</f>
        <v>0.59376276833604569</v>
      </c>
      <c r="AE94" s="16">
        <f t="shared" si="564"/>
        <v>0.46628100200275507</v>
      </c>
      <c r="AF94" s="16">
        <f t="shared" si="564"/>
        <v>0.71427365227910522</v>
      </c>
      <c r="AH94" s="16">
        <f t="shared" ref="AH94:AJ94" si="565">AH46/AH$35%</f>
        <v>0.92098804931862532</v>
      </c>
      <c r="AI94" s="16">
        <f t="shared" si="565"/>
        <v>1.028343187698604</v>
      </c>
      <c r="AJ94" s="16">
        <f t="shared" si="565"/>
        <v>0.82280043679218318</v>
      </c>
      <c r="AL94" s="16">
        <f t="shared" ref="AL94:AN94" si="566">AL46/AL$35%</f>
        <v>0.75503811070273652</v>
      </c>
      <c r="AM94" s="16">
        <f t="shared" si="566"/>
        <v>0.8357716923884595</v>
      </c>
      <c r="AN94" s="16">
        <f t="shared" si="566"/>
        <v>0.68150695165920439</v>
      </c>
      <c r="AP94" s="16">
        <f t="shared" ref="AP94:AR94" si="567">AP46/AP$35%</f>
        <v>0.13470592604134962</v>
      </c>
      <c r="AQ94" s="16">
        <f t="shared" si="567"/>
        <v>0.1568205357478332</v>
      </c>
      <c r="AR94" s="16">
        <f t="shared" si="567"/>
        <v>0.11432213585093905</v>
      </c>
      <c r="AT94" s="16">
        <f t="shared" ref="AT94:AV94" si="568">AT46/AT$35%</f>
        <v>0.14902756920706686</v>
      </c>
      <c r="AU94" s="16">
        <f t="shared" si="568"/>
        <v>0.14034391504901447</v>
      </c>
      <c r="AV94" s="16">
        <f t="shared" si="568"/>
        <v>0.15706845913949194</v>
      </c>
    </row>
    <row r="95" spans="1:48">
      <c r="A95" s="4" t="s">
        <v>105</v>
      </c>
      <c r="B95" s="17">
        <f t="shared" si="447"/>
        <v>0.14540422013731624</v>
      </c>
      <c r="C95" s="17">
        <f t="shared" si="447"/>
        <v>0.13310771333321203</v>
      </c>
      <c r="D95" s="17">
        <f t="shared" si="447"/>
        <v>0.1574045027394855</v>
      </c>
      <c r="E95" s="4"/>
      <c r="F95" s="17">
        <f t="shared" ref="F95:H95" si="569">F47/F$35%</f>
        <v>0.15393426766737509</v>
      </c>
      <c r="G95" s="17">
        <f t="shared" si="569"/>
        <v>0.16098512676301072</v>
      </c>
      <c r="H95" s="17">
        <f t="shared" si="569"/>
        <v>0.14715736587087075</v>
      </c>
      <c r="I95" s="4"/>
      <c r="J95" s="17">
        <f t="shared" ref="J95:L95" si="570">J47/J$35%</f>
        <v>5.193825518110657E-2</v>
      </c>
      <c r="K95" s="17">
        <f t="shared" si="570"/>
        <v>8.4663763909046924E-2</v>
      </c>
      <c r="L95" s="17">
        <f t="shared" si="570"/>
        <v>2.0930416710271703E-2</v>
      </c>
      <c r="M95" s="4"/>
      <c r="N95" s="17">
        <f t="shared" ref="N95:P95" si="571">N47/N$35%</f>
        <v>6.7771954645995655E-2</v>
      </c>
      <c r="O95" s="17">
        <f t="shared" si="571"/>
        <v>7.2268352654795573E-2</v>
      </c>
      <c r="P95" s="17">
        <f t="shared" si="571"/>
        <v>6.3523069261074386E-2</v>
      </c>
      <c r="Q95" s="4"/>
      <c r="R95" s="17">
        <f t="shared" ref="R95:T95" si="572">R47/R$35%</f>
        <v>9.3705303100162257E-2</v>
      </c>
      <c r="S95" s="17">
        <f t="shared" si="572"/>
        <v>0.10371832013028619</v>
      </c>
      <c r="T95" s="17">
        <f t="shared" si="572"/>
        <v>8.4423568126379023E-2</v>
      </c>
      <c r="U95" s="4"/>
      <c r="V95" s="17">
        <f t="shared" ref="V95:X95" si="573">V47/V$35%</f>
        <v>9.784049010490789E-2</v>
      </c>
      <c r="W95" s="17">
        <f t="shared" si="573"/>
        <v>5.302050343063712E-2</v>
      </c>
      <c r="X95" s="17">
        <f t="shared" si="573"/>
        <v>0.14005991131221784</v>
      </c>
      <c r="Y95" s="4"/>
      <c r="Z95" s="17">
        <f t="shared" ref="Z95:AB95" si="574">Z47/Z$35%</f>
        <v>0.11891090213475256</v>
      </c>
      <c r="AA95" s="17">
        <f t="shared" si="574"/>
        <v>0.13419464666045866</v>
      </c>
      <c r="AB95" s="17">
        <f t="shared" si="574"/>
        <v>0.10479038136123608</v>
      </c>
      <c r="AC95" s="4"/>
      <c r="AD95" s="17">
        <f t="shared" ref="AD95:AF95" si="575">AD47/AD$35%</f>
        <v>7.2563113435007182E-2</v>
      </c>
      <c r="AE95" s="17">
        <f t="shared" si="575"/>
        <v>0.10722230093942325</v>
      </c>
      <c r="AF95" s="17">
        <f t="shared" si="575"/>
        <v>3.9837518191699062E-2</v>
      </c>
      <c r="AG95" s="4"/>
      <c r="AH95" s="17">
        <f t="shared" ref="AH95:AJ95" si="576">AH47/AH$35%</f>
        <v>0.14845064857161602</v>
      </c>
      <c r="AI95" s="17">
        <f t="shared" si="576"/>
        <v>0.26991450805237732</v>
      </c>
      <c r="AJ95" s="17">
        <f t="shared" si="576"/>
        <v>3.7395111929796526E-2</v>
      </c>
      <c r="AK95" s="4"/>
      <c r="AL95" s="17">
        <f t="shared" ref="AL95:AN95" si="577">AL47/AL$35%</f>
        <v>0.10452958466923958</v>
      </c>
      <c r="AM95" s="17">
        <f t="shared" si="577"/>
        <v>0.19787380237325036</v>
      </c>
      <c r="AN95" s="17">
        <f t="shared" si="577"/>
        <v>1.9512812534608875E-2</v>
      </c>
      <c r="AO95" s="4"/>
      <c r="AP95" s="17">
        <f t="shared" ref="AP95:AR95" si="578">AP47/AP$35%</f>
        <v>0.13188438299588892</v>
      </c>
      <c r="AQ95" s="17">
        <f t="shared" si="578"/>
        <v>0.21158627463556873</v>
      </c>
      <c r="AR95" s="17">
        <f t="shared" si="578"/>
        <v>5.8420430499102879E-2</v>
      </c>
      <c r="AS95" s="4"/>
      <c r="AT95" s="17">
        <f t="shared" ref="AT95:AV95" si="579">AT47/AT$35%</f>
        <v>8.0873628122799288E-2</v>
      </c>
      <c r="AU95" s="17">
        <f t="shared" si="579"/>
        <v>6.4059547139131839E-2</v>
      </c>
      <c r="AV95" s="17">
        <f t="shared" si="579"/>
        <v>9.6408723441151464E-2</v>
      </c>
    </row>
  </sheetData>
  <mergeCells count="24">
    <mergeCell ref="AT50:AV50"/>
    <mergeCell ref="B50:D50"/>
    <mergeCell ref="F50:H50"/>
    <mergeCell ref="J50:L50"/>
    <mergeCell ref="N50:P50"/>
    <mergeCell ref="R50:T50"/>
    <mergeCell ref="V50:X50"/>
    <mergeCell ref="Z50:AB50"/>
    <mergeCell ref="AD50:AF50"/>
    <mergeCell ref="AH50:AJ50"/>
    <mergeCell ref="AL50:AN50"/>
    <mergeCell ref="AP50:AR50"/>
    <mergeCell ref="B2:D2"/>
    <mergeCell ref="F2:H2"/>
    <mergeCell ref="J2:L2"/>
    <mergeCell ref="N2:P2"/>
    <mergeCell ref="R2:T2"/>
    <mergeCell ref="AP2:AR2"/>
    <mergeCell ref="AT2:AV2"/>
    <mergeCell ref="V2:X2"/>
    <mergeCell ref="Z2:AB2"/>
    <mergeCell ref="AD2:AF2"/>
    <mergeCell ref="AH2:AJ2"/>
    <mergeCell ref="AL2:A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Employment</vt:lpstr>
      <vt:lpstr>Unemployed</vt:lpstr>
      <vt:lpstr>Reason for Inactivity</vt:lpstr>
      <vt:lpstr>ActivityStatusAgeSextyoeofloc</vt:lpstr>
      <vt:lpstr>AbsorptionLabfor-unem</vt:lpstr>
      <vt:lpstr>Vulnerable by loc&amp; sex</vt:lpstr>
      <vt:lpstr>Vulnerable by sector</vt:lpstr>
      <vt:lpstr>Sector of employment</vt:lpstr>
      <vt:lpstr>Status of Employment</vt:lpstr>
      <vt:lpstr>Industry1</vt:lpstr>
      <vt:lpstr>Industry2</vt:lpstr>
      <vt:lpstr>Occupation</vt:lpstr>
      <vt:lpstr>NEET by LOC-15-24</vt:lpstr>
      <vt:lpstr>NEET by SEX-15-24</vt:lpstr>
      <vt:lpstr>NEET by SEX 15-35</vt:lpstr>
      <vt:lpstr>NEET by LOC 15-35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T Onilimor</dc:creator>
  <cp:keywords/>
  <dc:description/>
  <cp:lastModifiedBy>Linda Akoto</cp:lastModifiedBy>
  <cp:revision/>
  <dcterms:created xsi:type="dcterms:W3CDTF">2025-04-02T14:18:51Z</dcterms:created>
  <dcterms:modified xsi:type="dcterms:W3CDTF">2025-08-04T09:34:20Z</dcterms:modified>
  <cp:category/>
  <cp:contentStatus/>
</cp:coreProperties>
</file>